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erregfs01\ΜΟΝΑΔΑ_Α (UNIT_A)\#ΜΟΝΑΔΑ_Α_2021-2027\#MA_Interreg_2021-2027 Programmes\ΕΛΛΑΔΑ ΚΥΠΡΟΣ 2021-2027\ΠΡΟΣΚΛΗΣΕΙΣ\ΣΤΡΑΤΗΓΙΚΑ\"/>
    </mc:Choice>
  </mc:AlternateContent>
  <xr:revisionPtr revIDLastSave="0" documentId="13_ncr:1_{7C5959B6-7FC4-4182-928C-0B05F8EC9C07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PHASE B1" sheetId="4" r:id="rId1"/>
    <sheet name="PHASE B2α" sheetId="3" r:id="rId2"/>
    <sheet name="PHASE B2β" sheetId="5" r:id="rId3"/>
  </sheets>
  <definedNames>
    <definedName name="CC">#REF!</definedName>
    <definedName name="_xlnm.Print_Area" localSheetId="1">'PHASE B2α'!$A$2:$I$58</definedName>
    <definedName name="Prior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5" i="3" l="1"/>
  <c r="E55" i="3"/>
  <c r="G54" i="3"/>
  <c r="G53" i="3"/>
  <c r="F49" i="3"/>
  <c r="E49" i="3"/>
  <c r="G48" i="3"/>
  <c r="G47" i="3"/>
  <c r="G45" i="3"/>
  <c r="G44" i="3"/>
  <c r="G43" i="3"/>
  <c r="G42" i="3"/>
  <c r="G40" i="3"/>
  <c r="G39" i="3"/>
  <c r="G38" i="3"/>
  <c r="F34" i="3"/>
  <c r="E34" i="3"/>
  <c r="G33" i="3"/>
  <c r="G31" i="3"/>
  <c r="G30" i="3"/>
  <c r="G29" i="3"/>
  <c r="G27" i="3"/>
  <c r="G26" i="3"/>
  <c r="G25" i="3"/>
  <c r="E57" i="3" l="1"/>
  <c r="F57" i="3"/>
  <c r="G55" i="3"/>
  <c r="G49" i="3"/>
  <c r="G34" i="3"/>
  <c r="G57" i="3" l="1"/>
</calcChain>
</file>

<file path=xl/sharedStrings.xml><?xml version="1.0" encoding="utf-8"?>
<sst xmlns="http://schemas.openxmlformats.org/spreadsheetml/2006/main" count="483" uniqueCount="245">
  <si>
    <t>A.1</t>
  </si>
  <si>
    <t>A.3</t>
  </si>
  <si>
    <t>B.1</t>
  </si>
  <si>
    <t>B.2</t>
  </si>
  <si>
    <t>B.3</t>
  </si>
  <si>
    <t>Nr</t>
  </si>
  <si>
    <t>B.4</t>
  </si>
  <si>
    <t>C.1</t>
  </si>
  <si>
    <t>C.2</t>
  </si>
  <si>
    <t>A.2</t>
  </si>
  <si>
    <t>B.1-2a.</t>
  </si>
  <si>
    <t>B.1-2b.</t>
  </si>
  <si>
    <t>B.1-2c.</t>
  </si>
  <si>
    <t>B.1-2d.</t>
  </si>
  <si>
    <t>C.3</t>
  </si>
  <si>
    <t>C.4</t>
  </si>
  <si>
    <t>C.5</t>
  </si>
  <si>
    <t>B.1.1</t>
  </si>
  <si>
    <t>B.8.2, B.7.3, B.7.4</t>
  </si>
  <si>
    <t>B.1.2, B.1.3, B.2.1</t>
  </si>
  <si>
    <t>B.7.1</t>
  </si>
  <si>
    <t>B.4.1</t>
  </si>
  <si>
    <t>ΠΡΟΤΕΡΑΙΟΤΗΤΑ</t>
  </si>
  <si>
    <t>ΣΤΟΧΟΣ ΠΟΛΙΤΙΚΗΣ</t>
  </si>
  <si>
    <t>ΕΙΔΙΚΟΣ ΣΤΟΧΟΣ</t>
  </si>
  <si>
    <t>ΚΩΔΙΚΟΣ ΕΡΓΟΥ ΟΠΣ</t>
  </si>
  <si>
    <t>ΚΩΔΙΚΟΣ ΠΡΟΣΚΛΗΣΗΣ ΟΠΣ</t>
  </si>
  <si>
    <t>ΤΙΤΛΟΣ ΕΡΓΟΥ</t>
  </si>
  <si>
    <t>ΑΚΡΩΝΥΜΙΟ</t>
  </si>
  <si>
    <t>ΚΥΡΙΟΣ ΔΙΚΑΙΟΥΧΟΣ</t>
  </si>
  <si>
    <t>Δ2</t>
  </si>
  <si>
    <t>Δ3</t>
  </si>
  <si>
    <t>Δ4</t>
  </si>
  <si>
    <t>Δ5</t>
  </si>
  <si>
    <t>Δ6</t>
  </si>
  <si>
    <t>Δ7</t>
  </si>
  <si>
    <t>Δ8</t>
  </si>
  <si>
    <t>ΑΞΙΟΛΟΓΗΤΗΣ 1:</t>
  </si>
  <si>
    <t>ΑΞΙΟΛΟΓΗΤΗΣ 2:</t>
  </si>
  <si>
    <t>A -&gt; Έλεγχος πληρότητας της πρότασης</t>
  </si>
  <si>
    <t>Ναι  O</t>
  </si>
  <si>
    <t>Όχι  O</t>
  </si>
  <si>
    <t>ΔΑ  O</t>
  </si>
  <si>
    <t>• Η «Μελέτη Σκοπιμότητας Έργου» (παρέχεται τυποποιημένο έντυπο) δεόντως υπογεγραμμένη και σφραγισμένη από τον νόμιμο εκπρόσωπο του κύριου δικαιούχου.</t>
  </si>
  <si>
    <t>[βλ. 'Μελέτη Σκοπιμότητας Έργου']</t>
  </si>
  <si>
    <t>[βλ. σχετικά έγγραφα, εάν απαιτείται]</t>
  </si>
  <si>
    <t>• Λοιπά</t>
  </si>
  <si>
    <t>B -&gt; Έλεγχος επιλεξιμότητας της πρότασης</t>
  </si>
  <si>
    <t>Α/Α</t>
  </si>
  <si>
    <t>Κριτήρια</t>
  </si>
  <si>
    <t>Συμμόρφωση</t>
  </si>
  <si>
    <t>Συνθήκη</t>
  </si>
  <si>
    <t>Σχόλια</t>
  </si>
  <si>
    <t>i) Συμμετέχουν δικαιούχοι του έργου και από τις δύο συμμετέχουσες χώρες.</t>
  </si>
  <si>
    <t>ii) Όλοι οι εταίροι θα συνεργάζονται σε:</t>
  </si>
  <si>
    <t>iii) Επιπλέον, θα συνεργάζονται με τουλάχιστον έναν από τους ακόλουθους τρόπους:</t>
  </si>
  <si>
    <t xml:space="preserve">
Τα χρονικά όρια (ημερομηνίες έναρξης και λήξης, διάρκεια έργου) είναι σύμφωνα με το χρονικό πλαίσιο που ορίζεται από την πρόσκληση.</t>
  </si>
  <si>
    <t>- Απαιτήσεις προϋπολογισμού έργου (συμπεριλαμβανομένου ποσοστού συγχρηματοδότησης και κονδυλίων ΕΕ και εθνικών πόρων).</t>
  </si>
  <si>
    <t>- Απαιτήσεις προϋπολογισμού εταίρων (συμπεριλαμβανομένων κονδυλίων ΕΕ και εθνικών πόρων) - Περιορισμός στη συνεισφορά της ΕΕ.</t>
  </si>
  <si>
    <t>1ος Αξιολογητής</t>
  </si>
  <si>
    <t>2ος Αξιολογητής</t>
  </si>
  <si>
    <t>ΕΠΙΘΕΤΟ Όνομα:</t>
  </si>
  <si>
    <t>Υπογραφή:</t>
  </si>
  <si>
    <t xml:space="preserve">Ημερομηνία: </t>
  </si>
  <si>
    <r>
      <t xml:space="preserve">[βλ. 'Λεπτομερής Περιγραφή Έργου/ </t>
    </r>
    <r>
      <rPr>
        <sz val="9"/>
        <color rgb="FFFF0000"/>
        <rFont val="Calibri"/>
        <family val="2"/>
        <charset val="161"/>
        <scheme val="minor"/>
      </rPr>
      <t>B8.3</t>
    </r>
    <r>
      <rPr>
        <sz val="9"/>
        <color rgb="FF6F6F6F"/>
        <rFont val="Calibri"/>
        <family val="2"/>
        <charset val="161"/>
        <scheme val="minor"/>
      </rPr>
      <t>']</t>
    </r>
  </si>
  <si>
    <t>[βλ. 'Λεπτομερής Περιγραφή Έργου/ B8.1']</t>
  </si>
  <si>
    <t>INTERREG VI-A Ελλάδα - Κύπρος 2021-2027</t>
  </si>
  <si>
    <t>ΠΡΟΓΡΑΜΜΑ ΣΥΝΕΡΓΑΣΙΑΣ</t>
  </si>
  <si>
    <t>[βλ. 'Δήλωση Κρατικών Ενισχύσεων']</t>
  </si>
  <si>
    <t>• Το «Έντυπο Συμμόρφωσης ΣΜΠΕ» (παρέχεται τυποποιημένο έντυπο) δεόντως υπογεγραμμένο και σφραγισμένο από τον νόμιμο εκπρόσωπο του κύριου δικαιούχου.</t>
  </si>
  <si>
    <t>• Η «Δήλωση Κρατικών Ενισχύσσεων» (παρέχεται τυποποιημένο έντυπο) δεόντως υπογεγραμμένη και σφραγισμένη από τον νόμιμο εκπρόσωπο κάθε εταίρου χωριστά.</t>
  </si>
  <si>
    <t>• Τη «Δήλωση Εταιρικής Σχέσης» (παρέχεται τυποποιημένο έντυπο), δεόντως υπογεγραμμένη και σφραγισμένη από τους νόμιμους εκπροσώπους του κύριου δικαιούχου και των δικαιούχων του έργου.</t>
  </si>
  <si>
    <t>[βλ. 'Δήλωση Εταιρικής Σχέσης']</t>
  </si>
  <si>
    <t>• Η «Έκθεση Τεκμηρίωσης Κλιματικής Ανθεκτικότητας Έργου» (παρέχεται τυποποιημένο έντυπο) για τον ΚΔ/Δ που πραγματοποιεί επενδύσεις σε υποδομές με αναμενόμενο κύκλο ζωής τουλάχιστον 5 ετών, δεόντως υπογεγραμμένη και σφραγισμένη από τους νόμιμους εκπροσώπους των εταίρων που έχουν σχετικές δραστηριότητες, εάν υπάρχουν.</t>
  </si>
  <si>
    <t>[βλ. 'Έντυπο Συμμόρφωσης ΣΜΠΕ']</t>
  </si>
  <si>
    <t>• Η «Τεκμηρίωση (μελέτες, αδειοδοτήσεις κ.λπ.) όπως αναγράφονται στο Δελτίο Ωριμότητας Έργου», εφόσον υπάρχουν.</t>
  </si>
  <si>
    <t>[βλ. 'ΑνάλυσηΠροϋπολογισμού ανά Παραδοτέο']</t>
  </si>
  <si>
    <t>C -&gt; Τήρηση Οριζόντιων Πολιτικών</t>
  </si>
  <si>
    <t>Συνάφεια/σκοπιμότητα πρότασης</t>
  </si>
  <si>
    <t>β) Συνέργεια/συμπληρωματικότητα /κεφαλαιοποίηση της προτεινόμενης πράξης  με ήδη υλοποιηθέντα ή προτεινόμενα έργα/δράσεις καθώς και με αντίστοιχες ευρωπαϊκές και εθνικές/τοπικές πολιτικές στο πλαίσιο του συγκεκριμένου τομέα;</t>
  </si>
  <si>
    <t xml:space="preserve">γ) Η πρόταση πράξης περιέχει καινοτομικά χαρακτηριστικά (νέες ιδέες, αποτελεσματικότερες συσκευές ή διαδικασίες: νέες λύσεις, νέες τεχνολογίες, νέα προϊόντα)
</t>
  </si>
  <si>
    <t>5 =Ανάπτυξη και εφαρμογή καινοτόμων αποτελεσμάτων της πράξης - Ισχυρή σύνδεση  (5 βαθμοί)
3 = Χρήση νέων καινοτόμων μεθόδων, προϊόντων, εργαλείων - Ικανοποιητική σύνδεση  (3 βαθμοί)  
1 = Βασικές αναφορές καινοτομίας και αξιοποίησης αυτής (1 βαθμός)
0 = Καμία  αναφορά καινοτομίας  (0 βαθμός)</t>
  </si>
  <si>
    <t>5 = Λεπτομερής και ακριβής  αναφορά/περιγραφή (5 βαθμοί)
3 = Ικανοποιητική αναφορά/περιγραφή (3 βαθμοί)
1 = Βασική αναφορά/περιγραφή (1 βαθμός)
0 = Καμία αναφορά/περιγραφή (0 βαθμός)</t>
  </si>
  <si>
    <t>α) Οι προτεινόμενες ενέργειες της πράξης αναφέρονται/περιγράφουν: 
i) συγκεκριμένα ή/ και υπαρκτά ή/ και μετρήσιμα προβλήματα/ανάγκες της περιοχής παρέμβασης και 
ii) τις οικονομικές ή/και κοινωνικές ή/ και περιβαλλοντικές επιπτώσεις στην περιοχή παρέμβασης</t>
  </si>
  <si>
    <t>Ερωτήσεις αξιολόγησης</t>
  </si>
  <si>
    <t>Ανάλυση</t>
  </si>
  <si>
    <t>α) Οι εκροές και τα αποτελέσματα της πράξης είναι συγκεκριμένα, μετρήσιμα και επιτεύξιμα;</t>
  </si>
  <si>
    <t>5 = Εμπεριστατωμένη περιγραφή (5 βαθμοί) 
3 = Ικανοποιητική περιγραφή (3 βαθμοί)
0 = Ανεπαρκής ή Καμία περιγραφή (0 βαθμός)</t>
  </si>
  <si>
    <t xml:space="preserve">β) Οι εκροές και τα αποτελέσματα της πράξης συμβάλλουν στην επίτευξη του οικείου Ειδικού Στόχου και των δεικτών εκροής και αποτελέσματος του Προγράμματος;  </t>
  </si>
  <si>
    <t>5 = Εξαιρετική συμβολή (5 βαθμοί) 
3 = Ικανοποιητική συμβολή (3 βαθμοί)
1 = Χαμηλή συμβολή (1 βαθμός)
0 = Καμία συμβολή (0 βαθμός)</t>
  </si>
  <si>
    <t>γ) Στρατηγική για τη διασφάλιση της βιωσιμότητας των αναμενόμενων αποτελεσμάτων</t>
  </si>
  <si>
    <t>5 = Ισχυρή προοπτική βιωσιμότητας (5 βαθμοί) 
2 = Μέση/χαμηλή προοπτική βιωσιμότητας (2 βαθμοί)
0 = Καμία προοπτική βιωσιμότητας (0 βαθμός)</t>
  </si>
  <si>
    <t>Διασυνοριακή συνεργασία</t>
  </si>
  <si>
    <t xml:space="preserve">α) Η σημασία της διασυνοριακής συνεργασίας στο θέμα που πραγματεύεται η πρόταση.
</t>
  </si>
  <si>
    <t>10 = Πλήρης ανάδειξη της σημασίας της διασυνοριακής συνεργασίας (10 βαθμοί)                                     6 = Μερική ανάδειξη της σημασίας της διασυνοριακής συνεργασίας  (6 βαθμοί)                                                  1 = Ελάχιστη ανάδειξη της σημασίας της διασυνοριακής προσέγγισης ( 1 βαθμός)
0 = Καμία ανάδειξη της σημασίας της διασυνοριακής προσέγγισης (0 βαθμός)</t>
  </si>
  <si>
    <t>5 = Στο μέγιστο βαθμό (5 βαθμοί)
3 = Σε ικανοποιητικό βαθμό (3 βαθμοί)  
1 = Επαρκώς (1 βαθμός) 
0 = Ανεπαρκώς (0 βαθμός)</t>
  </si>
  <si>
    <t>Ποιότητα της εταιρικής σχέσης (κατάλληλη σύνθεση και οργανωτικές διευθετήσεις)</t>
  </si>
  <si>
    <t>β) Σε ποιο βαθμό έχει την ικανότητα ο Κύριος Δικαιούχος να συντονίσει, διαχειριστεί, ελέγξει και παρακολουθήσει την όλη υλοποίηση της πράξης;</t>
  </si>
  <si>
    <t>γ) Η διοικητική και επιχειρησιακή ικανότητα των δικαιούχων (εταίρων)  επαρκεί για την πετυχημένη υλοποίηση των αναληφθεισών δραστηριοτήτων της πράξης;</t>
  </si>
  <si>
    <t>5 = Βέλτιστη (5 βαθμοί)
3 = Πολύ καλή (3 βαθμοί)  
1 = Επαρκής (1 βαθμός) 
0 = Ανεπαρκής (0 βαθμός)</t>
  </si>
  <si>
    <t>α)  Η στρατηγική επικοινωνίας της πράξης είναι καλά δομημένη και αποτελεσματική ως προς την προσέγγιση των σχετικών ομάδων στόχου;</t>
  </si>
  <si>
    <t>5 = Υπάρχει πλήρης επικοινωνιακή στρατηγική (5 βαθμοί)
3 = Καλά αναπτυγμένες επικοινωνιακές δραστηριότητες (3 βαθμοί)
1 = Βασικές επικοινωνιακές δραστηριότητες (1 βαθμός)
0 = Ανεπαρκείς επικοινωνιακές δραστηριότητες (0 βαθμός)</t>
  </si>
  <si>
    <t>5 = Πολύ Υψηλή προστιθέμενη αξία: Απτό φυσικό αντικείμενο μετά την ολοκλήρωση της Πράξης σε ποσοστό άνω του 80% του Προϋπολογισμού της Πράξης (5 βαθμοί)
4 = Υψηλή προστιθέμενη αξία: Απτό φυσικό αντικείμενο μετά την ολοκλήρωση της Πράξης σε ποσοστό άνω του 60% του Προϋπολογισμού της Πράξης (4 βαθμοί)
2 = Μέση προστιθέμενη: Απτό φυσικό αντικείμενο μετά την ολοκλήρωση της Πράξης σε ποσοστό άνω του 50% του Προϋπολογισμού της Πράξης (2 βαθμοί)
1 = Χαμηλή προστιθέμενη αξία: Μη απτό φυσικό αντικείμενο μετά την ολοκλήρωση της Πράξης (1 βαθμός)</t>
  </si>
  <si>
    <t>α) Εξετάζεται  ο βαθμός ωριμότητας της πράξης από την άποψη της εξέλιξης των απαιτούμενων προπαρασκευαστικών ενεργειών (μελέτες, έρευνες, αδειοδοτήσεις, εγκρίσεις, τεύχη δημοπράτησης, κλπ) για την έναρξη της υλοποίησής της.</t>
  </si>
  <si>
    <t>10 = Απόλυτη ωριμότητα (νομικές δεσμεύσεις των βασικών παραδοτέων σε εξέλιξη) (10 βαθμοί) - με την προϋπόθεση ότι ακολουθήθηκε ορθή διαδικασία ανάθεσης
8 = Υψηλή ωριμότητα (εγκεκριμένα τεύχη δημοπράτησης και κατά είδος παραδοτέου- εγκεκριμένες τεχνικές μελέτες - εγκεκριμένες τεχνικές προδιαγραφές κ.τ.λ.) (8 βαθμοί)
7 = Μέση ωριμότητα (κατά είδος παραδοτέου εγκεκριμένες τεχνικές μελέτες / εγκεκριμένες τεχνικές προδιαγραφές) (7 βαθμοί)
0 = Χαμηλή ωριμότητα (μελέτες/τεχνικές προδιαγραφές υπό εκπόνηση ή χωρίς μελέτες/τεχνικές προδιαγραφές) (0 βαθμοί)
---
5 = Πράξεις το φυσικό αντικείμενο των οποίων δεν απαιτεί τα ανωτέρω  (5 βαθμοί)</t>
  </si>
  <si>
    <t>β) Βαθμός προόδου αδειοδοτήσεων και λοιπών διοικητικών διαδικασιών</t>
  </si>
  <si>
    <t>5 = Απόλυτη ωριμότητα (έχουν εκδοθεί όλες οι αδειοδοτήσεις και έχουν ολοκληρωθεί όλες οι διοικητικές ενέργειες) (5 βαθμοί)
3 = Υψηλή ωριμότητα (έχουν εκδοθεί όλες οι αδειοδοτήσεις και υπάρχει σαφές χρονοδιάγραμμα για την ολοκλήρωση των διοικητικών ενεργειών) (3 βαθμοί)
1 = Μέση ωριμότητα (έχει εκδοθεί μέρος των αδειοδοτήσεων και των δοικητικών ενεργειών) (1 βαθμός)
0 = Χαμηλή ωριμότητα (έλλειψη αδειοδοτήσεων και διοικητικών ενεργειών) (0 Βαθμοί)
---
3 = Πράξεις το φυσικό αντικείμενο των οποίων δεν απαιτεί τα ανωτέρω  (3 βαθμοί)</t>
  </si>
  <si>
    <t>α) Πόσο εξισορροπημένος  είναι ο συνολικός προϋπολογισμός της υποβληθείσας πρότασης;</t>
  </si>
  <si>
    <t>5 = Πλήρως Εξισορροπημένος προϋπολογισμός (5 βαθμοί)                                                                                                                                                                      
3 = Μερικώς Εξισορροπημένος προϋπολογισμός (3 βαθμοί)                           0 = Καθόλου εξισορροπημένος πρϋπολογισμός (0)</t>
  </si>
  <si>
    <t>β) Ρεαλιστικότητα προϋπολογισμού</t>
  </si>
  <si>
    <t>Προϋπολογισμός και χρηματοδότηση</t>
  </si>
  <si>
    <t>Ωριμότητα Πράξης</t>
  </si>
  <si>
    <t>Πεδίο Αναφοράς</t>
  </si>
  <si>
    <t>Κριτήρια αποκλεισμού εξειδικευμένων κριτήριων</t>
  </si>
  <si>
    <t>Εξειδικευμένα κριτήρια</t>
  </si>
  <si>
    <t xml:space="preserve">Κριτήρια αποκλεισμού εξειδικευμένων κριτήριων σύμφωνα με τη  εγκεκριμένη μεθοδολογία </t>
  </si>
  <si>
    <t>Εξειδικευμένα κριτήρια ειδικού στόχου σύμφωνα με την αιτιολόγηση</t>
  </si>
  <si>
    <t>ΝΑΙ/ΟΧΙ /ΔΑ</t>
  </si>
  <si>
    <t xml:space="preserve">Πλήρη'  έως 'Μηδενική' κάλυψη των ειδικών κριτηρίων, όπως αυτά αποτυπώνονται στην αιτιολόγηση </t>
  </si>
  <si>
    <t>Μέγιστη συνολική βαθμολογία: 10 βαθμοί</t>
  </si>
  <si>
    <t>Εάν ναι, ο αξιολογητής προχωρά στην παρακάτω αξιολόγηση σύμφωνα με όσα αναφέρονται στην 'Έκθεση Τεκμηρίωσης Κλιματικής Ανθεκτικότητας Έργου'.</t>
  </si>
  <si>
    <t>Γ -&gt; Ειδικά κριτήρια (εφόσον εφαρμόζονται στην Πρόσκληση)</t>
  </si>
  <si>
    <t>Γ.1</t>
  </si>
  <si>
    <t>Γ.2</t>
  </si>
  <si>
    <t>1. Η έκθεση τεκμηρίωσης περιλαμβάνει τρεις ενότητες: εισαγωγή, μετριασμός της κλιματικής αλλαγής  και προσαρμογή στην κλιματική αλλαγή;</t>
  </si>
  <si>
    <t>-&gt; Εάν ΝΑΙ, ο αξιολογητής προχωρά στο επόμενο ερώτημα.
-&gt; Εάν ΟΧΙ, η ΔΑ προχωρά στο τελευταίο ερώτημα της ενότητας.
Να καταγραφεί η ποσότητα των εκπομπών.</t>
  </si>
  <si>
    <t>2. Η περιγραφή στην έκθεση τεκμηρίωσης του φυσικού αντικειμένου του προτεινόμενου έργου συμφωνεί με τα στοιχεία της μελέτης, όπως αυτά υποβάλλονται στην αίτηση χρηματοδότησης (π.χ. διαστασιολόγηση, χωροθέτηση κλπ);</t>
  </si>
  <si>
    <t>3. Παρουσιάζεται με συνοπτικό τρόπο η αντιμετώπιση των ζητημάτων της κλιματικής αλλαγής και εφόσον  απαιτήθηκε λεπτομερής έλεγχος δόθηκαν τα βασικά συμπεράσματα;</t>
  </si>
  <si>
    <t>Δ.2.1 - Προέλεγχος</t>
  </si>
  <si>
    <t>4. Το έργο εμπίπτει στην κατηγορία πράξεων όπου απαιτείται  υπολογισμός  του ανθρακικού αποτυπώματος;</t>
  </si>
  <si>
    <t>5. Ο δικαιούχος αναφέρει το πρότυπο, βάση του οποίου έγινε ο υπολογισμός  των εκπομπών αερίων του θερμοκηπίου;</t>
  </si>
  <si>
    <t>6. Οι εκπομπές αερίων του θερμοκηπίου που έχουν υπολογιστεί αποκλίνουν του ορίου των 20.000 τόνων CO2e/έτος (θετικές ή αρνητικές)</t>
  </si>
  <si>
    <t xml:space="preserve">7. Οι εκπομπές είναι θετικές; </t>
  </si>
  <si>
    <t>9. Το Έργο συμβάλλει στον στόχο επίτευξης κλιματικής ουδετερότητας;</t>
  </si>
  <si>
    <t>10. Έχουν προσδιοριστεί και τεκμηριωθεί οι κίνδυνοι που αναφέρονται στο Πλαίσιο Αξιολόγησης ως προς  την ευαισθησία του έργου; (δηλαδή οι κίνδυνοι που σχετίζονται με το είδος του έργου)</t>
  </si>
  <si>
    <t>11. Έχουν προσδιοριστεί και τεκμηριωθεί οι  κίνδυνοι που αναφέρονται στο Πλαίσιο Αξιολόγησης ως προς  την έκθεση του έργου; (δηλαδή οι κίνδυνοι που σχετίζονται με τη χωροθέτηση του έργου)</t>
  </si>
  <si>
    <t>Δ.3.1 - Προέλεγχος</t>
  </si>
  <si>
    <t>Δ.2.2 - Λεπτομερής Ανάλυση</t>
  </si>
  <si>
    <t>Δ.1. ΕΝΟΤΗΤΑ 'ΕΙΣΑΓΩΓΗ'</t>
  </si>
  <si>
    <t>Δ. ΓΕΝΙΚΑ</t>
  </si>
  <si>
    <t>Δ. - Γενικά</t>
  </si>
  <si>
    <t>Δ.1.1 - Εισαγωγή</t>
  </si>
  <si>
    <t>-&gt; Εάν ΝΑΙ, ο αξιολογητής προχωρά στα ερωτήματα του τμήματος Β.2.2. «ΛΕΠΤΟΜΕΡHΣ ΑΝΑΛΥΣΗ».
-&gt; Εάν ΟΧΙ, προχωρά στα ερωτήματα  της ενότητας Β.3 «ΠΡΟΣΑΡΜΟΓΗ».</t>
  </si>
  <si>
    <t>-&gt; Εάν ΝΑΙ, ο αξιολογητής προχωρά στο επόμενο ερώτημα.
-&gt; Εάν ΟΧΙ, η ΔΑ προχωρά στο τελευταίο ερώτημα της ενότητας.</t>
  </si>
  <si>
    <t>8. Έχει γίνει οικονομική αποτίμηση των εκπομπών/ μελέτη κόστους οφέλους;</t>
  </si>
  <si>
    <r>
      <t xml:space="preserve">Βιώσιμη Ανάπτυξη και ενωσιακή πολιτική στον τομέα του περιβάλλοντος
</t>
    </r>
    <r>
      <rPr>
        <i/>
        <sz val="11"/>
        <rFont val="Calibri"/>
        <family val="2"/>
        <charset val="161"/>
      </rPr>
      <t>Η λειτουργία είναι σύμφωνη με τις αρχές της βιωσιμότητας και αειφορίας (συμπεριλαμβανομένης της αρχής do-no-harm).</t>
    </r>
  </si>
  <si>
    <r>
      <t xml:space="preserve">Προαγωγή της ισότητας μεταξύ ανδρών και γυναικών και της μη διάκρισης λόγω φύλου, φυλετικής ή εθνικής καταγωγής, θρησκείας ή πεποιθήσεων, αναπηρίας, ηλικίας ή γενετήσιου προσανατολισμού.
</t>
    </r>
    <r>
      <rPr>
        <i/>
        <sz val="11"/>
        <rFont val="Calibri"/>
        <family val="2"/>
        <charset val="161"/>
      </rPr>
      <t>Συμβάλλει στην ισότητα ευκαιριών και τη μη διάκριση.</t>
    </r>
  </si>
  <si>
    <r>
      <t xml:space="preserve">Εξασφάλιση της προσβασιμότητας των ατόμων με αναπηρία.
</t>
    </r>
    <r>
      <rPr>
        <i/>
        <sz val="11"/>
        <rFont val="Calibri"/>
        <family val="2"/>
        <charset val="161"/>
      </rPr>
      <t>Έχουν τηρηθεί οι αντίστοιχοι κανόνες.</t>
    </r>
  </si>
  <si>
    <r>
      <t xml:space="preserve">Τήρηση εθνικών και κοινοτικών κανόνων ως προς τις δημόσιες συμβάσεις έργων, μελετών, προμηθειών και υπηρεσιών.
</t>
    </r>
    <r>
      <rPr>
        <i/>
        <sz val="11"/>
        <rFont val="Calibri"/>
        <family val="2"/>
        <charset val="161"/>
      </rPr>
      <t>Οι αντίστοιχοι κανόνες έχουν προβλεφθεί/τηρηθεί.</t>
    </r>
  </si>
  <si>
    <r>
      <t>Συμβατότητα της Πράξης με τη ΣΜΠΕ του Προγράμματος.</t>
    </r>
    <r>
      <rPr>
        <i/>
        <sz val="11"/>
        <rFont val="Calibri"/>
        <family val="2"/>
        <charset val="161"/>
      </rPr>
      <t xml:space="preserve">
Οι δικαιούχοι έχουν υποβάλει έντυπο συμμόρφωσης ΣΜΠΕ που αποδεικνύει τη συμμόρφωση των δραστηριοτήτων του έργου.</t>
    </r>
  </si>
  <si>
    <t>• Το «Ανάλυση Προϋπολογισμού ανά Παραδοτέο - ΑΠΠ» (παρέχεται τυποποιημένο έντυπο excel) συμπληρωμένο, στην απαιτούμενη μορφή, εκφρασμένο σε ευρώ, επίσημα υπογεγραμμένο και σφραγισμένο από τον νόμιμο εκπρόσωπο του κύριου δικαιούχου.</t>
  </si>
  <si>
    <t>Βαθμολογία
1ος Αξιολογητής</t>
  </si>
  <si>
    <t>Βαθμολογία
2ος Αξιολογητής</t>
  </si>
  <si>
    <t>Μέσος Όρος Βαθμολογίας</t>
  </si>
  <si>
    <t>Σχόλια - Αιτιολόγηση</t>
  </si>
  <si>
    <t>Παρατηρήσεις</t>
  </si>
  <si>
    <t>Κλιματική Ανθεκτικότητα Έργου</t>
  </si>
  <si>
    <t>Αξιολόγηση KA
1ος Αξιολογητής</t>
  </si>
  <si>
    <t>Αξιολόγηση KA
2ος Αξιολογητής</t>
  </si>
  <si>
    <t>ΦΑΣΗ ΑΞΙΟΛΟΓΗΣΗΣ B1: Έλεγχος πληρότητας, επιλεξιμότητας και συμμόρφωσης της πρότασης με τις οριζόντιες πολιτικές</t>
  </si>
  <si>
    <t>Ποιότητα αναμενόμενων εκροών και αποτελεσμάτων</t>
  </si>
  <si>
    <t>Συνολική βαθμολογία
[μέγιστη συνολική βαθμολογία: 90 ή 100 βαθμοί, εάν εφαρμόζονται τα Ειδικά Κριτήρια]
[ελάχιστη συνολική βαθμολογία: 60 βαθμοί]</t>
  </si>
  <si>
    <t>- Κοινή ανάπτυξη</t>
  </si>
  <si>
    <t>- Κοινή Εφαρμογή</t>
  </si>
  <si>
    <t>- Κοινή στελέχωση</t>
  </si>
  <si>
    <t>- Κοινή χρηματοδότηση</t>
  </si>
  <si>
    <t>Ο κύριος δικαιούχος και οι δικαιούχοι του έργου έχουν την κυριότητα για την υλοποίησης  της πράξης, σύμφωνα με το καταστατικό τους ή/και την «Τεκμηρίωση για την εξουσιοδότηση για την εκτέλεση της πράξης» (εάν υπάρχει).</t>
  </si>
  <si>
    <t>5 = Αναλυτική αιτιολόγηση  και τεκμηρίωση δαπανών (5 βαθμοί)
0 = Υπερεκτιμημένες ή αδικαιολόγητες ή μη τεκμηριωμένες δαπάνες (0 βαθμός)</t>
  </si>
  <si>
    <t>Δ.2. ΕΝΟΤΗΤΑ 'ΜΕΤΡΙΑΣΜΟΣ ΤΗΣ ΚΛΙΜΑΤΙΚΗΣ ΑΛΛΑΓΗΣ'</t>
  </si>
  <si>
    <t>Δ.3. ΕΝΟΤΗΤΑ 'ΠΡΟΣΑΡΜΟΓΗ ΣΤΗΝ ΚΛΙΜΑΤΙΚΗ ΑΛΛΑΓΗ'</t>
  </si>
  <si>
    <t xml:space="preserve">12. Αξιολογείται η ευαισθησία και η έκθεση τόσο για τις υφιστάμενες όσο και τις εκτιμώμενες μελλοντικές κλιματικές συνθήκες; </t>
  </si>
  <si>
    <t xml:space="preserve">13. Αναφέρονται οι πηγές άντλησης δεδομένων;  </t>
  </si>
  <si>
    <t xml:space="preserve">14. Από την παραπάνω ανάλυση εντοπίστηκε τουλάχιστον ένας κλιματικός κίνδυνος για τον οποίο το επίπεδο τρωτότητας του Έργου εκτιμάται ότι είναι μέτριο ή υψηλό;  </t>
  </si>
  <si>
    <t>-&gt; Εάν ΝΑΙ, ο αξιολογητής προχωρά στο επόμενο τμήμα «ΛΕΠΤΟΜΕΡΗΣ ΑΝΑΛΥΣΗ».
-&gt; Εάν ΟΧΙ, η αξιολόγηση σταματά εδώ.</t>
  </si>
  <si>
    <t>Δ.3.2. ΛΕΠΤΟΜΕΡΗΣ ΑΝΑΛΥΣΗ</t>
  </si>
  <si>
    <t xml:space="preserve">15. Έχουν προσδιοριστεί η πιθανότητα εμφάνισης και οι επιπτώσεις για κάθε κίνδυνο; </t>
  </si>
  <si>
    <t xml:space="preserve">16. Με βάση την ανάλυση διακινδύνευσης προκύπτουν μέτρα προσαρμογής για κάθε κίνδυνο;  </t>
  </si>
  <si>
    <t>-&gt; Εάν ΝΑΙ, ο αξιολογητής προχωρά στο επόμενο ερώτημα.
-&gt; Εάν ΟΧΙ, ο αξιολογητής προχωρά στην τελευταία ερώτηση.</t>
  </si>
  <si>
    <t xml:space="preserve">17. Έχουν προσδιοριστεί μέτρα προσαρμογής για κάθε κίνδυνο; </t>
  </si>
  <si>
    <t xml:space="preserve">18. Τα μέτρα προσαρμογής για κάθε κίνδυνο επιτυγχάνουν ένα αποδεκτό επίπεδο υπολειπόμενου κλιματικού κινδύνου; </t>
  </si>
  <si>
    <t xml:space="preserve">19. Αναφέρεται η συνέπεια του Έργου σύμφωνα με τις στρατηγικές και τα σχέδια προσαρμογής και κυρίως με τα Εθνικά ή Περιφερειακά Σχέδια Προσαρμογής στην Κλιματική Αλλαγή;  </t>
  </si>
  <si>
    <r>
      <rPr>
        <b/>
        <sz val="11"/>
        <color theme="1"/>
        <rFont val="Verdana"/>
        <family val="2"/>
        <charset val="161"/>
      </rPr>
      <t xml:space="preserve">ΑΠΟΤΕΛΕΣΜΑΤΑ ΑΞΙΟΛΟΓΗΣΗΣ ΚΛΙΜΑΤΙΚΗΣ ΑΝΘΕΚΤΙΚΟΤΗΤΑΣ : </t>
    </r>
    <r>
      <rPr>
        <sz val="11"/>
        <color theme="1"/>
        <rFont val="Verdana"/>
        <family val="2"/>
        <charset val="16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Σύμφωνα με τη Λίστα Αξιολόγησης της έκθεσης τεκμηρίωσης το έργο (επιλέξτε αντίστοιχα) </t>
    </r>
    <r>
      <rPr>
        <b/>
        <sz val="11"/>
        <color theme="1"/>
        <rFont val="Verdana"/>
        <family val="2"/>
        <charset val="161"/>
      </rPr>
      <t>εκπληρώνει / δεν εκπληρώνει</t>
    </r>
    <r>
      <rPr>
        <sz val="11"/>
        <color theme="1"/>
        <rFont val="Verdana"/>
        <family val="2"/>
        <charset val="161"/>
      </rPr>
      <t xml:space="preserve"> το κριτήριο της κλιματικής ανθεκτικότητας.</t>
    </r>
  </si>
  <si>
    <t>Ταυτότητα Πράξης</t>
  </si>
  <si>
    <t>ΑΡΧΙΚΟΣ Π/Υ ΠΡΑΞΗΣ (EUR)</t>
  </si>
  <si>
    <t>A -&gt; Κριτήρια ποιότητας αξιολόγησης του περιεχομένου της προτεινόμενης πράξης</t>
  </si>
  <si>
    <t>B.1.1, Β.1.2</t>
  </si>
  <si>
    <t>B.6.1, B.6.2, B.6.3, B.9.1</t>
  </si>
  <si>
    <t xml:space="preserve">Μέγιστη συνολική βαθμολογία: 40 βαθμοί
[Ελάχιστο όριο βαθμολογίας: 25/40 βαθμοί τίθεται ως “αποδεκτή βαθμολογία” εκ των οποίων τουλάχιστον 1 βαθμός στο κριτήριο Α3. Σε διαφορετική περίπτωση  η ΔΑ/ΚΓ προτείνει βελτιωτικά μέτρα   </t>
  </si>
  <si>
    <t>B.3.1, B.3.2, B.3.3</t>
  </si>
  <si>
    <t>Αίτηση Χρηματοδότησης, Αναλυτική Περιγραφή πράξης, Ανάλυση Π/Υ ανά Παραδοτέο</t>
  </si>
  <si>
    <t>Τεχνικό Δελτίο Πράξης Αναλυτική Περιγραφή Πράξης, Ανάλυση Π/Υ ανά Παραδοτέο</t>
  </si>
  <si>
    <t>Τεχνικό Δελτίο Πράξης, Αναλυτική Περιγραφή Πράξης, Ανάλυση Π/Υ ανά Παραδοτέο, Δελτίο Ωριμότητας Πράξης (και συνημμένα αυτού)</t>
  </si>
  <si>
    <t xml:space="preserve">Αναλυτική Περιγραφή Πράξης, Β.5.1, Δελτίο Ωριμότητας Πράξης (και συνημμένα αυτού) </t>
  </si>
  <si>
    <t>Αναλυτική Περιγραφή Πράξης, Β.5.1, Β.8.3, Δελτίο Ωριμότητας Πράξης (και συνημμένα αυτού)</t>
  </si>
  <si>
    <t>B -&gt; Κριτήρια ποιότητας αξιολόγησης της δυνατότητας υλοποίησης της προτεινόμενης πράξης</t>
  </si>
  <si>
    <t xml:space="preserve">α) Σε ποιο βαθμό η σύνθεση της εταιρικής σχέσης είναι επαρκής για την προτεινόμενη πράξη;
(συνάφεια αρμοδιοτήτων με την προς εκτέλεση πράξη, σαφής και κατάλληλη κατανομή εργασιών) </t>
  </si>
  <si>
    <t>Ποιότητα μεθοδολογικής προσέγγισης όσον αφορά στο περιεχόμενο της πράξης</t>
  </si>
  <si>
    <t>5 = Υψηλή  συνέργεια ή συμπληρωματικότητα ή κεφαλαιοποίηση (5 βαθμοί)
1 = Μερική  συνέργεια ή συμπληρωματικότητα ή κεφαλαιοποίηση (1 βαθμός)
0 = Δεν υπάρχει  συνέργεια/ συμπληρωματικότητα ή κεφαλαιοποίηση (0 βαθμός)</t>
  </si>
  <si>
    <t xml:space="preserve">β) Προστιθέμενη αξία πράξης μετά την ολοκλήρωση </t>
  </si>
  <si>
    <t xml:space="preserve">Μέγιστη συνολική βαθμολογία: 50 βαθμοί
[Ελάχιστο όριο βαθμολογίας: 35/50 βαθμοί τίθεται ως “αποδεκτή βαθμολογία”. Σε διαφορετική περίπτωση  η ΔΑ/ΚΓ προτείνει βελτιωτικά μέτρα  </t>
  </si>
  <si>
    <r>
      <rPr>
        <b/>
        <sz val="11"/>
        <rFont val="Verdana"/>
        <family val="2"/>
        <charset val="161"/>
      </rPr>
      <t xml:space="preserve">&gt;&gt;&gt; </t>
    </r>
    <r>
      <rPr>
        <sz val="11"/>
        <rFont val="Verdana"/>
        <family val="2"/>
        <charset val="161"/>
      </rPr>
      <t>Απαιτείται για την πράξη έλεγχος της τεκμηρίωσης της κλιματικής ανθεκτικότητας (KA) έργου;</t>
    </r>
  </si>
  <si>
    <t>ΚΩΔΙΚΟΣ ΠΡΑΞΗΣ ΟΠΣ</t>
  </si>
  <si>
    <t>ΤΙΤΛΟΣ ΠΡΑΞΗΣ</t>
  </si>
  <si>
    <t xml:space="preserve">Η υποβληθείσα Αίτηση (το «Τεχνικό Δελτίο Πράξης - ΤΔΠ» και όλα τα υποχρεωτικά Έγγραφα Αίτησης) (α) υπογράφεται από τον εξουσιοδοτημένο υπογράφοντα, (β) υποβάλλεται πλήρως, (γ) είναι σωστά συμπληρωμένή (χωρίς αυτόματα σφάλματα ή ελλιπείς/λανθασμένες πληροφορίες) και (δ) τα διοικητικά και λοιπά δεδομένα είναι συνεπή (π.χ. ποσά συγχρηματοδότησης, ονόματα εταίρων κ.λπ.):
</t>
  </si>
  <si>
    <t>ΑΡΧΙΚΟΣ Π/Υ ΠΡΑΞΗΣ</t>
  </si>
  <si>
    <t>• Το «Δελτίο Ωριμότητας  Πράξης» (για εξοπλισμό και επενδύσεις) (παρέχεται τυποποιημένο έντυπο) συμπληρωμένο, δεόντως υπογεγραμμένο και σφραγισμένο από τον νόμιμο εκπρόσωπο κάθε εταίρου ξεχωριστά.</t>
  </si>
  <si>
    <t>• Η «Στρατηγική Επικοινωνίας  Πράξης» δεόντως υπογεγραμμένη και σφραγισμένη από τον νόμιμο εκπρόσωπο του Κύριου Δικαιούχου. (εάν απαιτείται, σύμφωνα με το κεφάλαιο 5 της IP)</t>
  </si>
  <si>
    <r>
      <t xml:space="preserve">• Σε περίπτωση που η Αίτηση Χρηματοδότηση,το Τεχνικό Δελτίο Πράξης και οι επισυναπτόμενες δηλώσεις δεν υπογράφονται από τον νόμιμο εκπρόσωπο του Κύριου Δικαιούχου αλλά από άλλο φυσικό πρόσωπο, </t>
    </r>
    <r>
      <rPr>
        <sz val="11"/>
        <color theme="1"/>
        <rFont val="Calibri"/>
        <family val="2"/>
        <charset val="161"/>
      </rPr>
      <t xml:space="preserve">η «Γενική ή Ειδική εξουσιοδότηση υποβολής τους </t>
    </r>
    <r>
      <rPr>
        <sz val="11"/>
        <rFont val="Calibri"/>
        <family val="2"/>
        <charset val="161"/>
      </rPr>
      <t>» – πρωτότυπο ή επικυρωμένο αντίγραφο  (εάν απαιτείται).</t>
    </r>
  </si>
  <si>
    <r>
      <rPr>
        <b/>
        <sz val="11"/>
        <rFont val="Calibri"/>
        <family val="2"/>
        <charset val="161"/>
      </rPr>
      <t>iv) Το εταιρικό σχήμα συμμορφώνεται με τα όρια που θέτει η πρόσκληση:</t>
    </r>
    <r>
      <rPr>
        <sz val="11"/>
        <color rgb="FFFF0000"/>
        <rFont val="Calibri"/>
        <family val="2"/>
        <charset val="161"/>
      </rPr>
      <t xml:space="preserve">
</t>
    </r>
    <r>
      <rPr>
        <sz val="11"/>
        <rFont val="Calibri"/>
        <family val="2"/>
        <charset val="161"/>
      </rPr>
      <t xml:space="preserve">-Τουλάχιστον δύο (2) εταίρους έργου, έναν από κάθε χώρα, 
</t>
    </r>
  </si>
  <si>
    <t>Ο προϋπολογισμός της πράξης και των εταίρων είναι σύμφωνα με τα όρια που θέτει η πρόσκληση:</t>
  </si>
  <si>
    <r>
      <t>Προϋπόθεση για θετική αξιολόγηση:</t>
    </r>
    <r>
      <rPr>
        <sz val="11"/>
        <rFont val="Calibri"/>
        <family val="2"/>
        <charset val="161"/>
      </rPr>
      <t xml:space="preserve">
Για όλα τα προαναφερθέντα κριτήρια επιλεξιμότητας η απάντηση πρέπει να είναι θετική «ΝΑΙ».
Σε διαφορετική περίπτωση η ΔΑ/ΚΓ προτείνει βελτιωτικά μέτρα προκειμένου η πρόταση να εκπληρώσει τα κριτήρια της Φάσης Β1 </t>
    </r>
  </si>
  <si>
    <r>
      <t>Προϋπόθεση για θετική αξιολόγηση:</t>
    </r>
    <r>
      <rPr>
        <sz val="11"/>
        <rFont val="Calibri"/>
        <family val="2"/>
        <charset val="161"/>
      </rPr>
      <t xml:space="preserve">
Για όλα τα προαναφερθέντα κριτήρια επιλεξιμότητας η απάντηση πρέπει να είναι θετική «ΝΑΙ», εκτός από τις πράξεις που δεν αναμένεται να περιλαμβάνουν ορισμένες από τις οριζόντιες πολιτικές λόγω της φύσης των προτεινόμενων παραδοτέων. Σε αυτήν την περίπτωση, ο αξιολογητής θα σημειώσει το τετραγωνίδιο "ΔΑ" (δεν αφορά), ενώ ο Κύριος Δικαιούχος πρέπει να αναφέρει στο έντυπο 'Λεπτομέρης Περιγραφής Έργου/Β.8' τους λόγους που οι ονομαζόμενες οριζόντιες πολιτικές αναφέρονται ως "Ουδέτερες".
Σε διαφορετική περίπτωση η ΔΑ/ΚΓ προτείνει βελτιωτικά μέτρα προκειμένου η πρόταση να εκπληρώσει τα κριτήρια της Φάσης Β1 </t>
    </r>
  </si>
  <si>
    <t>[βλ. 'Τεχνικό Δελτίο Πράξης']</t>
  </si>
  <si>
    <t>[βλ. 'Τεχνικό Δελτίο Πράξης']/Β.3.1' &amp; επισυναπτόμενα έγγραφα]</t>
  </si>
  <si>
    <t>[βλ. 'Δελτίο Ωριμότητας Πράξης']</t>
  </si>
  <si>
    <r>
      <rPr>
        <sz val="9"/>
        <color rgb="FF6F6F6F"/>
        <rFont val="Calibri"/>
        <family val="2"/>
        <charset val="161"/>
        <scheme val="minor"/>
      </rPr>
      <t>[βλ. 'Έκθεση Τεκμηρίωσης Κλιματικής Ανθεκτικότητας Έργου']</t>
    </r>
    <r>
      <rPr>
        <i/>
        <sz val="9"/>
        <color rgb="FF6F6F6F"/>
        <rFont val="Calibri"/>
        <family val="2"/>
        <charset val="161"/>
        <scheme val="minor"/>
      </rPr>
      <t xml:space="preserve">
Στην Πράξη εφαρμόζεται έλεγχος Κλιματικής Ανθεκτικότητας στην περίπτωση μόνο που υπάρχουν επενδύσεις σε υποδομές με αναμενόμενη διάρκεια ζωής τουλάχιστον πέντε ετών (Κανονισμός ΕΕ 2021/1059 άρθρο 22 παράγραφος 4ι). Εάν όχι, δεν υπάρχει τέτοια απαίτηση.</t>
    </r>
    <r>
      <rPr>
        <i/>
        <sz val="9"/>
        <color rgb="FFFF0000"/>
        <rFont val="Calibri"/>
        <family val="2"/>
        <charset val="161"/>
        <scheme val="minor"/>
      </rPr>
      <t xml:space="preserve"> </t>
    </r>
  </si>
  <si>
    <t>[βλ. Υποβληθέν  Φάκελο  Χρηματοδότησης]</t>
  </si>
  <si>
    <t>[βλ.'Στρατηγική Επικοινωνίας  Πράξης']</t>
  </si>
  <si>
    <t>Το εταιρικό σχήμα της πράξης είναι σύμφωνο με τα όρια που ορίζονται στο άρθρο 23 του κανονισμού Interreg και στην πρόσκληση:</t>
  </si>
  <si>
    <t xml:space="preserve">Εάν "Όχι", η ΔΑ/ΚΓ προτείνει βελτιωτικά μέτρα </t>
  </si>
  <si>
    <t>ΦΑΣΗ ΑΞΙΟΛΟΓΗΣΗΣ B2α: Αξιολόγηση των προτάσεων ανά κριτήριο/ ομάδα κριτηρίων</t>
  </si>
  <si>
    <t>Ο Κύριος Δικαιούχος και οι λοιποί δικαιούχοι του έργου εμπίπτουν στις επιλέξιμες κατηγορίες δικαιούχων σύμφωνα με την πρόσκληση υποβολής προτάσεων και το εγκεκριμένο Πρόγραμμα.</t>
  </si>
  <si>
    <t>[βλ. σχετικά έγγραφα (καταστατικό, κ.λπ.)]</t>
  </si>
  <si>
    <r>
      <t xml:space="preserve">    − </t>
    </r>
    <r>
      <rPr>
        <i/>
        <sz val="11"/>
        <rFont val="Calibri"/>
        <family val="2"/>
        <charset val="161"/>
      </rPr>
      <t>Φορείς δημοσίου δικαίου (εφόσον υπάρχουν).</t>
    </r>
  </si>
  <si>
    <r>
      <t xml:space="preserve">    − </t>
    </r>
    <r>
      <rPr>
        <i/>
        <sz val="11"/>
        <rFont val="Calibri"/>
        <family val="2"/>
        <charset val="161"/>
      </rPr>
      <t>Μη κερδοσκοπικοί φορείς ιδιωτικού δικαίου (εφόσον υπάρχουν).</t>
    </r>
  </si>
  <si>
    <r>
      <t xml:space="preserve">    − </t>
    </r>
    <r>
      <rPr>
        <i/>
        <sz val="11"/>
        <rFont val="Calibri"/>
        <family val="2"/>
        <charset val="161"/>
      </rPr>
      <t>Διεθνείς οργανισμοί (εάν υπάρχουν).</t>
    </r>
  </si>
  <si>
    <r>
      <t xml:space="preserve">    − </t>
    </r>
    <r>
      <rPr>
        <i/>
        <sz val="11"/>
        <rFont val="Calibri"/>
        <family val="2"/>
        <charset val="161"/>
      </rPr>
      <t>ΕΟΕΣ (εάν υπάρχει).</t>
    </r>
  </si>
  <si>
    <t xml:space="preserve">           Β2β -&gt;  Έλεγχος επιλεξιμότητας των Δικαιούχων</t>
  </si>
  <si>
    <t>• Η 'Τεκμηρίωση για την επιλεξιμότητα των Εταίρων της πράξης για:</t>
  </si>
  <si>
    <t>B2β.1a</t>
  </si>
  <si>
    <t>ΦΑΣΗ ΑΞΙΟΛΟΓΗΣΗΣ B2β: Έλεγχος επιλεξιμότητας υποψηφίων Δικαιούχων και συμμόρφωσης με τους κανόνες Κρατικών Ενισχύσεων</t>
  </si>
  <si>
    <t>B.2β.1b</t>
  </si>
  <si>
    <t>B2β -&gt; Συμμόρφωση με τους Κανόνες Κρατικών Ενισχύσεων</t>
  </si>
  <si>
    <r>
      <t xml:space="preserve">Συμμόρφωση της πράξης με τους κανόνες ανταγωνισμού και κρατικών ενισχύσεων
</t>
    </r>
    <r>
      <rPr>
        <i/>
        <sz val="11"/>
        <rFont val="Calibri"/>
        <family val="2"/>
        <charset val="161"/>
      </rPr>
      <t>Οι δικαιούχοι έχουν υποβάλει δήλωση κρατικής ενίσχυσης</t>
    </r>
  </si>
  <si>
    <t>[βλ. 'Έντυπο Συμμόρφωσης ΣΜΠΕ'&amp; Β.6.4.]</t>
  </si>
  <si>
    <t>-&gt; Εάν ΝΑΙ,  αξιολογητής προχωρά στο επόμενο ερώτημα.
-&gt; Εάν ΟΧΙ, η έκθεση επιστρέφεται για συμπλήρωση</t>
  </si>
  <si>
    <t>-&gt; Εάν ΝΑΙ,  αξιολογητής προχωρά στο επόμενο ερώτημα.
-&gt; Εάν ΟΧΙ,  η έκθεση επιστρέφεται για συμπλήρωση</t>
  </si>
  <si>
    <t>-&gt; Εάν ΝΑΙ, ο αξιολογητής προχωρά στο επόμενο ερώτημα.
-&gt; Εάν ΟΧΙ, η έκθεση επιστρέφεται για συμπλήρωση</t>
  </si>
  <si>
    <t>-&gt; Εάν ΝΑΙ, ο αξιολογητής προχωρά στο επόμενο ερώτημα.
-&gt; Εάν ΟΧΙ, η έκθεση επιστρέφεται για συμπλήρωσηι.
Να καταγραφεί το πρότυπο.</t>
  </si>
  <si>
    <t>-&gt; Εάν ΝΑΙ,ο αξιολογητής προχωρά στο επόμενο ερώτημα.
-&gt; Εάν ΟΧΙ, η έκθεση η έκθεση επιστρέφεται για συμπλήρωση.</t>
  </si>
  <si>
    <t>-&gt; Εάν ΝΑΙ,ο αξιολογητής προχωρά στα ερωτήματα  της ενότητας Β.3 «ΠΡΟΣΑΡΜΟΓΗ».
-&gt; Εάν ΟΧΙ, η έκθεση επιστρέφεται για συμπλήρωσηι.</t>
  </si>
  <si>
    <t>-&gt; Εάν ΝΑΙ, ο αξιολογητής προχωρά στο επόμενο ερώτημα.
-&gt; Εάν ΟΧΙ, η έκθεση επιστρέφεται για συμπλήρωση.</t>
  </si>
  <si>
    <t>-&gt; Εάν ΝΑΙ, ο αξιολογητής προχωρά στο επόμενο ερώτημα.
-&gt; Εάν ΟΧΙ,  η έκθεση επιστρέφεται για συμπλήρωση.</t>
  </si>
  <si>
    <t xml:space="preserve">-&gt; Εάν ΝΑΙ, ο αξιολογητης προχωρά στην τελευταία ερώτηση 
-&gt; Εάν ΟΧΙ, πρέπει να περιγράφονται τα πρόσθετα μέτρα  που μειώνουν τον κίνδυνο σε ένα αποδεκτό επίπεδο. Σε διαφορετική περίπτωση η έκθεση επιστρέφεται για συμπλήρωση. 
</t>
  </si>
  <si>
    <t>-&gt; Εάν ΝΑΙ, ο έλεγχος ολοκληρώνεται.
-&gt; Εάν ΟΧΙ, η έκθεση επιστρέφεται για συμπλήρωση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</si>
</sst>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name val="Verdana"/>
      <family val="2"/>
      <charset val="161"/>
    </font>
    <font>
      <sz val="11"/>
      <color theme="1"/>
      <name val="Verdana"/>
      <family val="2"/>
      <charset val="161"/>
    </font>
    <font>
      <b/>
      <i/>
      <sz val="12"/>
      <name val="Verdana"/>
      <family val="2"/>
      <charset val="161"/>
    </font>
    <font>
      <b/>
      <sz val="12"/>
      <name val="Verdana"/>
      <family val="2"/>
      <charset val="161"/>
    </font>
    <font>
      <sz val="11"/>
      <name val="Verdana"/>
      <family val="2"/>
      <charset val="161"/>
    </font>
    <font>
      <i/>
      <sz val="11"/>
      <name val="Verdana"/>
      <family val="2"/>
      <charset val="161"/>
    </font>
    <font>
      <b/>
      <i/>
      <sz val="11"/>
      <name val="Verdana"/>
      <family val="2"/>
      <charset val="161"/>
    </font>
    <font>
      <sz val="11"/>
      <color rgb="FFFF0000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6"/>
      <name val="Verdana"/>
      <family val="2"/>
      <charset val="161"/>
    </font>
    <font>
      <b/>
      <sz val="13"/>
      <name val="Verdana"/>
      <family val="2"/>
      <charset val="161"/>
    </font>
    <font>
      <b/>
      <i/>
      <sz val="11"/>
      <color theme="1"/>
      <name val="Verdana"/>
      <family val="2"/>
      <charset val="161"/>
    </font>
    <font>
      <i/>
      <sz val="11"/>
      <color theme="1"/>
      <name val="Verdana"/>
      <family val="2"/>
      <charset val="161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i/>
      <sz val="11"/>
      <name val="Calibri"/>
      <family val="2"/>
      <charset val="161"/>
    </font>
    <font>
      <sz val="11"/>
      <color rgb="FFFF0000"/>
      <name val="Calibri"/>
      <family val="2"/>
      <charset val="161"/>
    </font>
    <font>
      <sz val="12"/>
      <name val="Verdana"/>
      <family val="2"/>
      <charset val="161"/>
    </font>
    <font>
      <sz val="11"/>
      <color rgb="FFFF0000"/>
      <name val="Calibri"/>
      <family val="2"/>
      <charset val="161"/>
      <scheme val="minor"/>
    </font>
    <font>
      <sz val="9"/>
      <color rgb="FF6F6F6F"/>
      <name val="Calibri"/>
      <family val="2"/>
      <charset val="161"/>
      <scheme val="minor"/>
    </font>
    <font>
      <i/>
      <sz val="9"/>
      <color rgb="FF6F6F6F"/>
      <name val="Calibri"/>
      <family val="2"/>
      <charset val="161"/>
      <scheme val="minor"/>
    </font>
    <font>
      <i/>
      <sz val="9"/>
      <color rgb="FFFF0000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9"/>
      <color rgb="FFFF0000"/>
      <name val="Calibri"/>
      <family val="2"/>
      <charset val="161"/>
      <scheme val="minor"/>
    </font>
    <font>
      <i/>
      <sz val="10"/>
      <color rgb="FF6F6F6F"/>
      <name val="Calibri"/>
      <family val="2"/>
      <charset val="161"/>
      <scheme val="minor"/>
    </font>
    <font>
      <sz val="11"/>
      <color theme="1"/>
      <name val="Calibri"/>
      <family val="2"/>
      <charset val="161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3" fillId="8" borderId="2" xfId="0" applyFont="1" applyFill="1" applyBorder="1" applyAlignment="1">
      <alignment vertical="center"/>
    </xf>
    <xf numFmtId="0" fontId="5" fillId="8" borderId="2" xfId="0" applyFont="1" applyFill="1" applyBorder="1" applyAlignment="1">
      <alignment vertical="center" wrapText="1"/>
    </xf>
    <xf numFmtId="0" fontId="9" fillId="3" borderId="0" xfId="0" applyFont="1" applyFill="1" applyAlignment="1">
      <alignment horizontal="justify" vertical="center"/>
    </xf>
    <xf numFmtId="0" fontId="9" fillId="3" borderId="0" xfId="0" applyFont="1" applyFill="1" applyAlignment="1">
      <alignment vertical="center"/>
    </xf>
    <xf numFmtId="0" fontId="6" fillId="0" borderId="2" xfId="0" applyFont="1" applyBorder="1" applyAlignment="1">
      <alignment horizontal="justify" vertical="top" wrapText="1"/>
    </xf>
    <xf numFmtId="0" fontId="9" fillId="4" borderId="2" xfId="0" applyFont="1" applyFill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top" wrapText="1"/>
    </xf>
    <xf numFmtId="0" fontId="6" fillId="4" borderId="2" xfId="0" applyFont="1" applyFill="1" applyBorder="1" applyAlignment="1">
      <alignment horizontal="justify" vertical="top" wrapText="1"/>
    </xf>
    <xf numFmtId="0" fontId="5" fillId="9" borderId="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10" borderId="2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vertical="center" wrapText="1"/>
    </xf>
    <xf numFmtId="0" fontId="9" fillId="10" borderId="2" xfId="0" applyFont="1" applyFill="1" applyBorder="1" applyAlignment="1">
      <alignment vertical="center"/>
    </xf>
    <xf numFmtId="0" fontId="9" fillId="10" borderId="21" xfId="0" applyFont="1" applyFill="1" applyBorder="1" applyAlignment="1">
      <alignment horizontal="center" vertical="center"/>
    </xf>
    <xf numFmtId="0" fontId="9" fillId="10" borderId="21" xfId="0" applyFont="1" applyFill="1" applyBorder="1" applyAlignment="1">
      <alignment vertical="center"/>
    </xf>
    <xf numFmtId="0" fontId="9" fillId="4" borderId="21" xfId="0" applyFont="1" applyFill="1" applyBorder="1" applyAlignment="1">
      <alignment horizontal="justify" vertical="top" wrapText="1"/>
    </xf>
    <xf numFmtId="0" fontId="16" fillId="0" borderId="2" xfId="0" applyFont="1" applyBorder="1" applyAlignment="1">
      <alignment vertical="center"/>
    </xf>
    <xf numFmtId="0" fontId="10" fillId="8" borderId="2" xfId="0" applyFont="1" applyFill="1" applyBorder="1" applyAlignment="1">
      <alignment horizontal="justify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top" wrapText="1"/>
    </xf>
    <xf numFmtId="0" fontId="10" fillId="0" borderId="2" xfId="0" quotePrefix="1" applyFont="1" applyBorder="1" applyAlignment="1">
      <alignment horizontal="justify" vertical="top" wrapText="1"/>
    </xf>
    <xf numFmtId="0" fontId="17" fillId="0" borderId="0" xfId="0" applyFont="1" applyAlignment="1">
      <alignment vertical="center"/>
    </xf>
    <xf numFmtId="0" fontId="11" fillId="9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top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vertical="center"/>
    </xf>
    <xf numFmtId="0" fontId="9" fillId="12" borderId="2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vertical="center"/>
    </xf>
    <xf numFmtId="0" fontId="18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justify" vertic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8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justify" vertical="center"/>
    </xf>
    <xf numFmtId="0" fontId="9" fillId="3" borderId="2" xfId="0" quotePrefix="1" applyFont="1" applyFill="1" applyBorder="1" applyAlignment="1">
      <alignment horizontal="justify" vertical="top" wrapText="1"/>
    </xf>
    <xf numFmtId="0" fontId="21" fillId="0" borderId="2" xfId="0" applyFont="1" applyBorder="1" applyAlignment="1">
      <alignment horizontal="justify" vertical="center" wrapText="1"/>
    </xf>
    <xf numFmtId="0" fontId="14" fillId="5" borderId="7" xfId="0" applyFont="1" applyFill="1" applyBorder="1" applyAlignment="1">
      <alignment vertical="center"/>
    </xf>
    <xf numFmtId="0" fontId="19" fillId="8" borderId="2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vertical="center" wrapText="1"/>
    </xf>
    <xf numFmtId="0" fontId="5" fillId="7" borderId="15" xfId="0" applyFont="1" applyFill="1" applyBorder="1" applyAlignment="1">
      <alignment vertical="center" wrapText="1"/>
    </xf>
    <xf numFmtId="0" fontId="5" fillId="7" borderId="23" xfId="0" applyFont="1" applyFill="1" applyBorder="1" applyAlignment="1">
      <alignment vertical="center" wrapText="1"/>
    </xf>
    <xf numFmtId="0" fontId="5" fillId="7" borderId="33" xfId="0" applyFont="1" applyFill="1" applyBorder="1" applyAlignment="1">
      <alignment vertical="center" wrapText="1"/>
    </xf>
    <xf numFmtId="0" fontId="18" fillId="0" borderId="2" xfId="0" quotePrefix="1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23" fillId="0" borderId="0" xfId="0" applyFont="1" applyAlignment="1">
      <alignment vertical="top"/>
    </xf>
    <xf numFmtId="0" fontId="5" fillId="11" borderId="21" xfId="0" applyFont="1" applyFill="1" applyBorder="1" applyAlignment="1">
      <alignment horizontal="center" vertical="center" textRotation="90"/>
    </xf>
    <xf numFmtId="0" fontId="24" fillId="0" borderId="24" xfId="0" applyFont="1" applyBorder="1" applyAlignment="1">
      <alignment vertical="center" wrapText="1"/>
    </xf>
    <xf numFmtId="0" fontId="24" fillId="0" borderId="24" xfId="0" applyFont="1" applyBorder="1" applyAlignment="1">
      <alignment vertical="center"/>
    </xf>
    <xf numFmtId="0" fontId="25" fillId="0" borderId="24" xfId="0" applyFont="1" applyBorder="1" applyAlignment="1">
      <alignment vertical="center" wrapText="1"/>
    </xf>
    <xf numFmtId="0" fontId="20" fillId="0" borderId="2" xfId="0" applyFont="1" applyBorder="1" applyAlignment="1">
      <alignment horizontal="justify" vertical="center" wrapText="1"/>
    </xf>
    <xf numFmtId="0" fontId="20" fillId="0" borderId="2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top"/>
    </xf>
    <xf numFmtId="0" fontId="15" fillId="14" borderId="2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left" vertical="center" wrapText="1"/>
    </xf>
    <xf numFmtId="0" fontId="15" fillId="14" borderId="2" xfId="0" applyFont="1" applyFill="1" applyBorder="1" applyAlignment="1">
      <alignment horizontal="center" vertical="center"/>
    </xf>
    <xf numFmtId="0" fontId="29" fillId="0" borderId="24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justify" vertical="top"/>
    </xf>
    <xf numFmtId="0" fontId="3" fillId="0" borderId="36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3" fillId="0" borderId="14" xfId="0" applyFont="1" applyBorder="1" applyAlignment="1">
      <alignment horizontal="justify" vertical="top"/>
    </xf>
    <xf numFmtId="0" fontId="4" fillId="0" borderId="15" xfId="0" applyFont="1" applyBorder="1" applyAlignment="1">
      <alignment horizontal="justify" vertical="top"/>
    </xf>
    <xf numFmtId="0" fontId="3" fillId="0" borderId="16" xfId="0" applyFont="1" applyBorder="1" applyAlignment="1">
      <alignment horizontal="justify" vertical="top"/>
    </xf>
    <xf numFmtId="0" fontId="9" fillId="3" borderId="2" xfId="0" applyFont="1" applyFill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2" borderId="0" xfId="0" applyFont="1" applyFill="1" applyAlignment="1">
      <alignment horizontal="center" vertical="center"/>
    </xf>
    <xf numFmtId="0" fontId="19" fillId="0" borderId="2" xfId="0" applyFont="1" applyBorder="1" applyAlignment="1">
      <alignment horizontal="justify" vertical="top" wrapText="1"/>
    </xf>
    <xf numFmtId="0" fontId="2" fillId="3" borderId="2" xfId="0" applyFont="1" applyFill="1" applyBorder="1" applyAlignment="1">
      <alignment horizontal="center" vertical="center"/>
    </xf>
    <xf numFmtId="0" fontId="18" fillId="0" borderId="43" xfId="0" applyFont="1" applyBorder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9" fillId="4" borderId="42" xfId="0" applyFont="1" applyFill="1" applyBorder="1" applyAlignment="1">
      <alignment horizontal="center" vertical="center"/>
    </xf>
    <xf numFmtId="0" fontId="15" fillId="13" borderId="2" xfId="0" applyFont="1" applyFill="1" applyBorder="1" applyAlignment="1">
      <alignment horizontal="center" vertical="center"/>
    </xf>
    <xf numFmtId="0" fontId="4" fillId="14" borderId="4" xfId="0" applyFont="1" applyFill="1" applyBorder="1" applyAlignment="1">
      <alignment horizontal="center" vertical="center" wrapText="1"/>
    </xf>
    <xf numFmtId="0" fontId="4" fillId="14" borderId="25" xfId="0" applyFont="1" applyFill="1" applyBorder="1" applyAlignment="1">
      <alignment horizontal="center" vertical="center" wrapText="1"/>
    </xf>
    <xf numFmtId="0" fontId="4" fillId="14" borderId="2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left" vertical="center" wrapText="1"/>
    </xf>
    <xf numFmtId="0" fontId="3" fillId="8" borderId="21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19" fillId="8" borderId="21" xfId="0" applyFont="1" applyFill="1" applyBorder="1" applyAlignment="1">
      <alignment horizontal="center" vertical="center"/>
    </xf>
    <xf numFmtId="0" fontId="19" fillId="8" borderId="9" xfId="0" applyFont="1" applyFill="1" applyBorder="1" applyAlignment="1">
      <alignment horizontal="center" vertical="center"/>
    </xf>
    <xf numFmtId="0" fontId="19" fillId="8" borderId="2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22" fillId="0" borderId="2" xfId="0" applyFont="1" applyBorder="1" applyAlignment="1" applyProtection="1">
      <alignment horizontal="left" vertical="center" wrapText="1"/>
      <protection locked="0"/>
    </xf>
    <xf numFmtId="0" fontId="14" fillId="5" borderId="17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left" vertical="center" wrapText="1"/>
    </xf>
    <xf numFmtId="0" fontId="22" fillId="0" borderId="4" xfId="0" applyFont="1" applyBorder="1" applyAlignment="1" applyProtection="1">
      <alignment horizontal="left" vertical="center" wrapText="1"/>
      <protection locked="0"/>
    </xf>
    <xf numFmtId="0" fontId="22" fillId="0" borderId="25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22" fillId="0" borderId="29" xfId="0" applyFont="1" applyBorder="1" applyAlignment="1" applyProtection="1">
      <alignment horizontal="left" vertical="center" wrapText="1"/>
      <protection locked="0"/>
    </xf>
    <xf numFmtId="0" fontId="22" fillId="0" borderId="30" xfId="0" applyFont="1" applyBorder="1" applyAlignment="1" applyProtection="1">
      <alignment horizontal="left" vertical="center" wrapText="1"/>
      <protection locked="0"/>
    </xf>
    <xf numFmtId="0" fontId="22" fillId="0" borderId="31" xfId="0" applyFont="1" applyBorder="1" applyAlignment="1" applyProtection="1">
      <alignment horizontal="left" vertical="center" wrapText="1"/>
      <protection locked="0"/>
    </xf>
    <xf numFmtId="0" fontId="22" fillId="0" borderId="27" xfId="0" applyFont="1" applyBorder="1" applyAlignment="1" applyProtection="1">
      <alignment horizontal="left" vertical="center" wrapText="1"/>
      <protection locked="0"/>
    </xf>
    <xf numFmtId="0" fontId="22" fillId="0" borderId="28" xfId="0" applyFont="1" applyBorder="1" applyAlignment="1" applyProtection="1">
      <alignment horizontal="left" vertical="center" wrapText="1"/>
      <protection locked="0"/>
    </xf>
    <xf numFmtId="0" fontId="22" fillId="0" borderId="32" xfId="0" applyFont="1" applyBorder="1" applyAlignment="1" applyProtection="1">
      <alignment horizontal="left" vertical="center" wrapText="1"/>
      <protection locked="0"/>
    </xf>
    <xf numFmtId="0" fontId="15" fillId="6" borderId="37" xfId="0" applyFont="1" applyFill="1" applyBorder="1" applyAlignment="1">
      <alignment horizontal="center" vertical="center"/>
    </xf>
    <xf numFmtId="0" fontId="15" fillId="6" borderId="28" xfId="0" applyFont="1" applyFill="1" applyBorder="1" applyAlignment="1">
      <alignment horizontal="center" vertical="center"/>
    </xf>
    <xf numFmtId="0" fontId="15" fillId="6" borderId="32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left" vertical="center" wrapText="1"/>
    </xf>
    <xf numFmtId="0" fontId="5" fillId="7" borderId="24" xfId="0" applyFont="1" applyFill="1" applyBorder="1" applyAlignment="1">
      <alignment horizontal="left" vertical="center" wrapText="1"/>
    </xf>
    <xf numFmtId="0" fontId="8" fillId="9" borderId="4" xfId="0" applyFont="1" applyFill="1" applyBorder="1" applyAlignment="1">
      <alignment horizontal="left" vertical="center" wrapText="1"/>
    </xf>
    <xf numFmtId="0" fontId="8" fillId="9" borderId="25" xfId="0" applyFont="1" applyFill="1" applyBorder="1" applyAlignment="1">
      <alignment horizontal="left" vertical="center" wrapText="1"/>
    </xf>
    <xf numFmtId="0" fontId="8" fillId="9" borderId="24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justify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left" vertical="center" wrapText="1"/>
    </xf>
    <xf numFmtId="0" fontId="8" fillId="10" borderId="25" xfId="0" applyFont="1" applyFill="1" applyBorder="1" applyAlignment="1">
      <alignment horizontal="left" vertical="center" wrapText="1"/>
    </xf>
    <xf numFmtId="0" fontId="8" fillId="10" borderId="24" xfId="0" applyFont="1" applyFill="1" applyBorder="1" applyAlignment="1">
      <alignment horizontal="left" vertical="center" wrapText="1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7" fillId="10" borderId="4" xfId="0" applyFont="1" applyFill="1" applyBorder="1" applyAlignment="1">
      <alignment horizontal="left" vertical="center" wrapText="1"/>
    </xf>
    <xf numFmtId="0" fontId="7" fillId="10" borderId="25" xfId="0" applyFont="1" applyFill="1" applyBorder="1" applyAlignment="1">
      <alignment horizontal="left" vertical="center" wrapText="1"/>
    </xf>
    <xf numFmtId="0" fontId="7" fillId="10" borderId="24" xfId="0" applyFont="1" applyFill="1" applyBorder="1" applyAlignment="1">
      <alignment horizontal="left" vertical="center" wrapText="1"/>
    </xf>
    <xf numFmtId="0" fontId="5" fillId="7" borderId="38" xfId="0" applyFont="1" applyFill="1" applyBorder="1" applyAlignment="1">
      <alignment horizontal="left" vertical="center" wrapText="1"/>
    </xf>
    <xf numFmtId="0" fontId="5" fillId="7" borderId="39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center" vertical="center"/>
    </xf>
    <xf numFmtId="0" fontId="5" fillId="7" borderId="37" xfId="0" applyFont="1" applyFill="1" applyBorder="1" applyAlignment="1">
      <alignment horizontal="left" vertical="center" wrapText="1"/>
    </xf>
    <xf numFmtId="0" fontId="5" fillId="7" borderId="35" xfId="0" applyFont="1" applyFill="1" applyBorder="1" applyAlignment="1">
      <alignment horizontal="left" vertical="center" wrapText="1"/>
    </xf>
    <xf numFmtId="0" fontId="5" fillId="7" borderId="17" xfId="0" applyFont="1" applyFill="1" applyBorder="1" applyAlignment="1">
      <alignment horizontal="left" vertical="center" wrapText="1"/>
    </xf>
    <xf numFmtId="0" fontId="5" fillId="7" borderId="41" xfId="0" applyFont="1" applyFill="1" applyBorder="1" applyAlignment="1">
      <alignment horizontal="left" vertical="center" wrapText="1"/>
    </xf>
    <xf numFmtId="0" fontId="22" fillId="0" borderId="5" xfId="0" applyFont="1" applyBorder="1" applyAlignment="1" applyProtection="1">
      <alignment horizontal="left" vertical="center" wrapText="1"/>
      <protection locked="0"/>
    </xf>
    <xf numFmtId="0" fontId="22" fillId="0" borderId="6" xfId="0" applyFont="1" applyBorder="1" applyAlignment="1" applyProtection="1">
      <alignment horizontal="left" vertical="center" wrapText="1"/>
      <protection locked="0"/>
    </xf>
    <xf numFmtId="0" fontId="22" fillId="0" borderId="7" xfId="0" applyFont="1" applyBorder="1" applyAlignment="1" applyProtection="1">
      <alignment horizontal="left" vertical="center" wrapText="1"/>
      <protection locked="0"/>
    </xf>
    <xf numFmtId="0" fontId="5" fillId="11" borderId="21" xfId="0" applyFont="1" applyFill="1" applyBorder="1" applyAlignment="1">
      <alignment horizontal="center" vertical="center" textRotation="90" wrapText="1"/>
    </xf>
    <xf numFmtId="0" fontId="5" fillId="11" borderId="9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5" fillId="11" borderId="21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 vertical="center" textRotation="90" wrapText="1"/>
    </xf>
    <xf numFmtId="0" fontId="5" fillId="11" borderId="22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2" fillId="0" borderId="26" xfId="0" applyFont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6F6F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431546</xdr:colOff>
      <xdr:row>0</xdr:row>
      <xdr:rowOff>1109568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3A705E4A-FF5C-F01F-DBE8-957447EDD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0102" cy="1109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1527173</xdr:colOff>
      <xdr:row>0</xdr:row>
      <xdr:rowOff>1109568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75877BD1-4285-BFEF-B849-3F9F9DD2F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0102" cy="11095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356052</xdr:colOff>
      <xdr:row>0</xdr:row>
      <xdr:rowOff>1109568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2D577D08-3017-49FA-292B-E15B59142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0102" cy="1109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topLeftCell="A56" zoomScale="90" zoomScaleNormal="90" workbookViewId="0">
      <selection activeCell="F60" sqref="F60"/>
    </sheetView>
  </sheetViews>
  <sheetFormatPr defaultColWidth="9.140625" defaultRowHeight="14.25" x14ac:dyDescent="0.2"/>
  <cols>
    <col min="1" max="1" width="26.42578125" style="1" customWidth="1"/>
    <col min="2" max="2" width="71.42578125" style="1" customWidth="1"/>
    <col min="3" max="3" width="12.85546875" style="1" customWidth="1"/>
    <col min="4" max="4" width="8.140625" style="1" customWidth="1"/>
    <col min="5" max="5" width="9.5703125" style="1" customWidth="1"/>
    <col min="6" max="6" width="32.7109375" style="1" customWidth="1"/>
    <col min="7" max="7" width="10.7109375" style="1" customWidth="1"/>
    <col min="8" max="16384" width="9.140625" style="1"/>
  </cols>
  <sheetData>
    <row r="1" spans="1:6" ht="89.1" customHeight="1" x14ac:dyDescent="0.2"/>
    <row r="2" spans="1:6" s="2" customFormat="1" ht="49.5" customHeight="1" x14ac:dyDescent="0.25">
      <c r="A2" s="116" t="s">
        <v>159</v>
      </c>
      <c r="B2" s="117"/>
      <c r="C2" s="117"/>
      <c r="D2" s="117"/>
      <c r="E2" s="117"/>
      <c r="F2" s="117"/>
    </row>
    <row r="3" spans="1:6" s="2" customFormat="1" ht="34.5" customHeight="1" x14ac:dyDescent="0.25">
      <c r="A3" s="118" t="s">
        <v>182</v>
      </c>
      <c r="B3" s="119"/>
      <c r="C3" s="119"/>
      <c r="D3" s="119"/>
      <c r="E3" s="119"/>
      <c r="F3" s="119"/>
    </row>
    <row r="4" spans="1:6" s="2" customFormat="1" ht="27" customHeight="1" x14ac:dyDescent="0.25">
      <c r="A4" s="61" t="s">
        <v>67</v>
      </c>
      <c r="B4" s="120" t="s">
        <v>66</v>
      </c>
      <c r="C4" s="120"/>
      <c r="D4" s="120"/>
      <c r="E4" s="120"/>
      <c r="F4" s="120"/>
    </row>
    <row r="5" spans="1:6" s="2" customFormat="1" ht="27" customHeight="1" x14ac:dyDescent="0.25">
      <c r="A5" s="61" t="s">
        <v>22</v>
      </c>
      <c r="B5" s="122"/>
      <c r="C5" s="122"/>
      <c r="D5" s="122"/>
      <c r="E5" s="122"/>
      <c r="F5" s="122"/>
    </row>
    <row r="6" spans="1:6" s="2" customFormat="1" ht="27" customHeight="1" x14ac:dyDescent="0.25">
      <c r="A6" s="61" t="s">
        <v>23</v>
      </c>
      <c r="B6" s="122"/>
      <c r="C6" s="122"/>
      <c r="D6" s="122"/>
      <c r="E6" s="122"/>
      <c r="F6" s="122"/>
    </row>
    <row r="7" spans="1:6" s="2" customFormat="1" ht="27" customHeight="1" thickBot="1" x14ac:dyDescent="0.3">
      <c r="A7" s="62" t="s">
        <v>24</v>
      </c>
      <c r="B7" s="122"/>
      <c r="C7" s="122"/>
      <c r="D7" s="122"/>
      <c r="E7" s="122"/>
      <c r="F7" s="122"/>
    </row>
    <row r="8" spans="1:6" s="2" customFormat="1" ht="27" customHeight="1" x14ac:dyDescent="0.25">
      <c r="A8" s="64" t="s">
        <v>26</v>
      </c>
      <c r="B8" s="121"/>
      <c r="C8" s="121"/>
      <c r="D8" s="121"/>
      <c r="E8" s="121"/>
      <c r="F8" s="121"/>
    </row>
    <row r="9" spans="1:6" s="2" customFormat="1" ht="27" customHeight="1" x14ac:dyDescent="0.25">
      <c r="A9" s="61" t="s">
        <v>201</v>
      </c>
      <c r="B9" s="121"/>
      <c r="C9" s="121"/>
      <c r="D9" s="121"/>
      <c r="E9" s="121"/>
      <c r="F9" s="121"/>
    </row>
    <row r="10" spans="1:6" s="2" customFormat="1" ht="27" customHeight="1" x14ac:dyDescent="0.25">
      <c r="A10" s="61" t="s">
        <v>202</v>
      </c>
      <c r="B10" s="121"/>
      <c r="C10" s="121"/>
      <c r="D10" s="121"/>
      <c r="E10" s="121"/>
      <c r="F10" s="121"/>
    </row>
    <row r="11" spans="1:6" s="2" customFormat="1" ht="27" customHeight="1" thickBot="1" x14ac:dyDescent="0.3">
      <c r="A11" s="62" t="s">
        <v>28</v>
      </c>
      <c r="B11" s="121"/>
      <c r="C11" s="121"/>
      <c r="D11" s="121"/>
      <c r="E11" s="121"/>
      <c r="F11" s="121"/>
    </row>
    <row r="12" spans="1:6" s="2" customFormat="1" ht="27" customHeight="1" x14ac:dyDescent="0.25">
      <c r="A12" s="64" t="s">
        <v>29</v>
      </c>
      <c r="B12" s="121"/>
      <c r="C12" s="121"/>
      <c r="D12" s="121"/>
      <c r="E12" s="121"/>
      <c r="F12" s="121"/>
    </row>
    <row r="13" spans="1:6" s="2" customFormat="1" ht="27" customHeight="1" x14ac:dyDescent="0.25">
      <c r="A13" s="61" t="s">
        <v>30</v>
      </c>
      <c r="B13" s="121"/>
      <c r="C13" s="121"/>
      <c r="D13" s="121"/>
      <c r="E13" s="121"/>
      <c r="F13" s="121"/>
    </row>
    <row r="14" spans="1:6" s="2" customFormat="1" ht="27" customHeight="1" x14ac:dyDescent="0.25">
      <c r="A14" s="61" t="s">
        <v>31</v>
      </c>
      <c r="B14" s="121"/>
      <c r="C14" s="121"/>
      <c r="D14" s="121"/>
      <c r="E14" s="121"/>
      <c r="F14" s="121"/>
    </row>
    <row r="15" spans="1:6" s="2" customFormat="1" ht="27" customHeight="1" x14ac:dyDescent="0.25">
      <c r="A15" s="61" t="s">
        <v>32</v>
      </c>
      <c r="B15" s="121"/>
      <c r="C15" s="121"/>
      <c r="D15" s="121"/>
      <c r="E15" s="121"/>
      <c r="F15" s="121"/>
    </row>
    <row r="16" spans="1:6" s="2" customFormat="1" ht="27" customHeight="1" x14ac:dyDescent="0.25">
      <c r="A16" s="61" t="s">
        <v>33</v>
      </c>
      <c r="B16" s="121"/>
      <c r="C16" s="121"/>
      <c r="D16" s="121"/>
      <c r="E16" s="121"/>
      <c r="F16" s="121"/>
    </row>
    <row r="17" spans="1:9" s="2" customFormat="1" ht="27" customHeight="1" x14ac:dyDescent="0.25">
      <c r="A17" s="61" t="s">
        <v>34</v>
      </c>
      <c r="B17" s="121"/>
      <c r="C17" s="121"/>
      <c r="D17" s="121"/>
      <c r="E17" s="121"/>
      <c r="F17" s="121"/>
    </row>
    <row r="18" spans="1:9" s="2" customFormat="1" ht="27" customHeight="1" x14ac:dyDescent="0.25">
      <c r="A18" s="61" t="s">
        <v>35</v>
      </c>
      <c r="B18" s="121"/>
      <c r="C18" s="121"/>
      <c r="D18" s="121"/>
      <c r="E18" s="121"/>
      <c r="F18" s="121"/>
    </row>
    <row r="19" spans="1:9" s="2" customFormat="1" ht="27" customHeight="1" thickBot="1" x14ac:dyDescent="0.3">
      <c r="A19" s="62" t="s">
        <v>36</v>
      </c>
      <c r="B19" s="121"/>
      <c r="C19" s="121"/>
      <c r="D19" s="121"/>
      <c r="E19" s="121"/>
      <c r="F19" s="121"/>
    </row>
    <row r="20" spans="1:9" s="2" customFormat="1" ht="27" customHeight="1" thickBot="1" x14ac:dyDescent="0.3">
      <c r="A20" s="63" t="s">
        <v>204</v>
      </c>
      <c r="B20" s="121"/>
      <c r="C20" s="121"/>
      <c r="D20" s="121"/>
      <c r="E20" s="121"/>
      <c r="F20" s="121"/>
    </row>
    <row r="21" spans="1:9" s="2" customFormat="1" ht="27" customHeight="1" x14ac:dyDescent="0.25">
      <c r="A21" s="64" t="s">
        <v>37</v>
      </c>
      <c r="B21" s="121"/>
      <c r="C21" s="121"/>
      <c r="D21" s="121"/>
      <c r="E21" s="121"/>
      <c r="F21" s="121"/>
    </row>
    <row r="22" spans="1:9" s="2" customFormat="1" ht="27" customHeight="1" thickBot="1" x14ac:dyDescent="0.3">
      <c r="A22" s="62" t="s">
        <v>38</v>
      </c>
      <c r="B22" s="121"/>
      <c r="C22" s="121"/>
      <c r="D22" s="121"/>
      <c r="E22" s="121"/>
      <c r="F22" s="121"/>
    </row>
    <row r="23" spans="1:9" ht="33" customHeight="1" x14ac:dyDescent="0.2">
      <c r="A23" s="100" t="s">
        <v>39</v>
      </c>
      <c r="B23" s="100"/>
      <c r="C23" s="100"/>
      <c r="D23" s="100"/>
      <c r="E23" s="100"/>
      <c r="F23" s="100"/>
      <c r="G23" s="100"/>
      <c r="H23" s="2"/>
      <c r="I23" s="2"/>
    </row>
    <row r="24" spans="1:9" ht="26.25" customHeight="1" x14ac:dyDescent="0.2">
      <c r="A24" s="67" t="s">
        <v>48</v>
      </c>
      <c r="B24" s="67" t="s">
        <v>49</v>
      </c>
      <c r="C24" s="101" t="s">
        <v>50</v>
      </c>
      <c r="D24" s="102"/>
      <c r="E24" s="103"/>
      <c r="F24" s="67" t="s">
        <v>52</v>
      </c>
      <c r="G24" s="67" t="s">
        <v>51</v>
      </c>
      <c r="H24" s="2"/>
      <c r="I24" s="2"/>
    </row>
    <row r="25" spans="1:9" s="53" customFormat="1" ht="111" customHeight="1" x14ac:dyDescent="0.25">
      <c r="A25" s="106" t="s">
        <v>0</v>
      </c>
      <c r="B25" s="50" t="s">
        <v>203</v>
      </c>
      <c r="C25" s="49"/>
      <c r="D25" s="49"/>
      <c r="E25" s="55"/>
      <c r="F25" s="71" t="s">
        <v>216</v>
      </c>
      <c r="G25" s="114"/>
    </row>
    <row r="26" spans="1:9" s="53" customFormat="1" ht="46.5" customHeight="1" x14ac:dyDescent="0.25">
      <c r="A26" s="107"/>
      <c r="B26" s="56" t="s">
        <v>71</v>
      </c>
      <c r="C26" s="49" t="s">
        <v>40</v>
      </c>
      <c r="D26" s="49" t="s">
        <v>41</v>
      </c>
      <c r="E26" s="55"/>
      <c r="F26" s="72" t="s">
        <v>72</v>
      </c>
      <c r="G26" s="114"/>
    </row>
    <row r="27" spans="1:9" s="53" customFormat="1" ht="59.25" customHeight="1" x14ac:dyDescent="0.25">
      <c r="A27" s="107"/>
      <c r="B27" s="56" t="s">
        <v>150</v>
      </c>
      <c r="C27" s="49" t="s">
        <v>40</v>
      </c>
      <c r="D27" s="49" t="s">
        <v>41</v>
      </c>
      <c r="E27" s="55"/>
      <c r="F27" s="72" t="s">
        <v>76</v>
      </c>
      <c r="G27" s="114"/>
      <c r="I27" s="69"/>
    </row>
    <row r="28" spans="1:9" s="53" customFormat="1" ht="59.25" customHeight="1" x14ac:dyDescent="0.25">
      <c r="A28" s="107"/>
      <c r="B28" s="56" t="s">
        <v>70</v>
      </c>
      <c r="C28" s="49" t="s">
        <v>40</v>
      </c>
      <c r="D28" s="49" t="s">
        <v>41</v>
      </c>
      <c r="E28" s="55"/>
      <c r="F28" s="71" t="s">
        <v>68</v>
      </c>
      <c r="G28" s="114"/>
    </row>
    <row r="29" spans="1:9" s="53" customFormat="1" ht="117.75" customHeight="1" x14ac:dyDescent="0.25">
      <c r="A29" s="107"/>
      <c r="B29" s="54" t="s">
        <v>73</v>
      </c>
      <c r="C29" s="49" t="s">
        <v>40</v>
      </c>
      <c r="D29" s="49" t="s">
        <v>41</v>
      </c>
      <c r="E29" s="55" t="s">
        <v>42</v>
      </c>
      <c r="F29" s="73" t="s">
        <v>215</v>
      </c>
      <c r="G29" s="114"/>
    </row>
    <row r="30" spans="1:9" s="53" customFormat="1" ht="59.25" customHeight="1" x14ac:dyDescent="0.25">
      <c r="A30" s="107"/>
      <c r="B30" s="56" t="s">
        <v>69</v>
      </c>
      <c r="C30" s="49" t="s">
        <v>40</v>
      </c>
      <c r="D30" s="49" t="s">
        <v>41</v>
      </c>
      <c r="E30" s="55"/>
      <c r="F30" s="71" t="s">
        <v>74</v>
      </c>
      <c r="G30" s="114"/>
    </row>
    <row r="31" spans="1:9" s="53" customFormat="1" ht="59.25" customHeight="1" x14ac:dyDescent="0.25">
      <c r="A31" s="107"/>
      <c r="B31" s="56" t="s">
        <v>43</v>
      </c>
      <c r="C31" s="49" t="s">
        <v>40</v>
      </c>
      <c r="D31" s="49" t="s">
        <v>41</v>
      </c>
      <c r="E31" s="55"/>
      <c r="F31" s="71" t="s">
        <v>44</v>
      </c>
      <c r="G31" s="114"/>
    </row>
    <row r="32" spans="1:9" s="53" customFormat="1" ht="46.5" customHeight="1" x14ac:dyDescent="0.25">
      <c r="A32" s="107"/>
      <c r="B32" s="56" t="s">
        <v>205</v>
      </c>
      <c r="C32" s="49" t="s">
        <v>40</v>
      </c>
      <c r="D32" s="49" t="s">
        <v>41</v>
      </c>
      <c r="E32" s="55"/>
      <c r="F32" s="71" t="s">
        <v>214</v>
      </c>
      <c r="G32" s="114"/>
    </row>
    <row r="33" spans="1:9" s="53" customFormat="1" ht="59.25" customHeight="1" x14ac:dyDescent="0.25">
      <c r="A33" s="107"/>
      <c r="B33" s="54" t="s">
        <v>206</v>
      </c>
      <c r="C33" s="49" t="s">
        <v>40</v>
      </c>
      <c r="D33" s="49" t="s">
        <v>41</v>
      </c>
      <c r="E33" s="55"/>
      <c r="F33" s="71" t="s">
        <v>217</v>
      </c>
      <c r="G33" s="114"/>
    </row>
    <row r="34" spans="1:9" s="53" customFormat="1" ht="75" x14ac:dyDescent="0.25">
      <c r="A34" s="107"/>
      <c r="B34" s="54" t="s">
        <v>207</v>
      </c>
      <c r="C34" s="49" t="s">
        <v>40</v>
      </c>
      <c r="D34" s="49" t="s">
        <v>41</v>
      </c>
      <c r="E34" s="55" t="s">
        <v>42</v>
      </c>
      <c r="F34" s="71" t="s">
        <v>45</v>
      </c>
      <c r="G34" s="114"/>
    </row>
    <row r="35" spans="1:9" s="53" customFormat="1" ht="46.5" customHeight="1" x14ac:dyDescent="0.25">
      <c r="A35" s="107"/>
      <c r="B35" s="54" t="s">
        <v>75</v>
      </c>
      <c r="C35" s="49" t="s">
        <v>40</v>
      </c>
      <c r="D35" s="49" t="s">
        <v>41</v>
      </c>
      <c r="E35" s="55" t="s">
        <v>42</v>
      </c>
      <c r="F35" s="71" t="s">
        <v>45</v>
      </c>
      <c r="G35" s="114"/>
    </row>
    <row r="36" spans="1:9" s="53" customFormat="1" ht="46.5" customHeight="1" x14ac:dyDescent="0.25">
      <c r="A36" s="108"/>
      <c r="B36" s="74" t="s">
        <v>46</v>
      </c>
      <c r="C36" s="75" t="s">
        <v>40</v>
      </c>
      <c r="D36" s="75" t="s">
        <v>41</v>
      </c>
      <c r="E36" s="76" t="s">
        <v>42</v>
      </c>
      <c r="F36" s="73" t="s">
        <v>45</v>
      </c>
      <c r="G36" s="115"/>
    </row>
    <row r="37" spans="1:9" ht="33" customHeight="1" x14ac:dyDescent="0.2">
      <c r="A37" s="100" t="s">
        <v>47</v>
      </c>
      <c r="B37" s="100"/>
      <c r="C37" s="100"/>
      <c r="D37" s="100"/>
      <c r="E37" s="100"/>
      <c r="F37" s="100"/>
      <c r="G37" s="100"/>
      <c r="H37" s="53"/>
      <c r="I37" s="53"/>
    </row>
    <row r="38" spans="1:9" ht="26.25" customHeight="1" x14ac:dyDescent="0.2">
      <c r="A38" s="67" t="s">
        <v>48</v>
      </c>
      <c r="B38" s="67" t="s">
        <v>49</v>
      </c>
      <c r="C38" s="101" t="s">
        <v>50</v>
      </c>
      <c r="D38" s="102"/>
      <c r="E38" s="103"/>
      <c r="F38" s="67" t="s">
        <v>52</v>
      </c>
      <c r="G38" s="67" t="s">
        <v>51</v>
      </c>
      <c r="H38" s="2"/>
      <c r="I38" s="2"/>
    </row>
    <row r="39" spans="1:9" s="53" customFormat="1" ht="46.5" customHeight="1" x14ac:dyDescent="0.25">
      <c r="A39" s="111" t="s">
        <v>10</v>
      </c>
      <c r="B39" s="50" t="s">
        <v>218</v>
      </c>
      <c r="C39" s="51"/>
      <c r="D39" s="52"/>
      <c r="E39" s="52"/>
      <c r="F39" s="51"/>
      <c r="G39" s="104" t="s">
        <v>219</v>
      </c>
    </row>
    <row r="40" spans="1:9" s="53" customFormat="1" ht="46.5" customHeight="1" x14ac:dyDescent="0.25">
      <c r="A40" s="112"/>
      <c r="B40" s="50" t="s">
        <v>53</v>
      </c>
      <c r="C40" s="49" t="s">
        <v>40</v>
      </c>
      <c r="D40" s="49" t="s">
        <v>41</v>
      </c>
      <c r="E40" s="52"/>
      <c r="F40" s="71" t="s">
        <v>212</v>
      </c>
      <c r="G40" s="104"/>
    </row>
    <row r="41" spans="1:9" s="53" customFormat="1" ht="46.5" customHeight="1" x14ac:dyDescent="0.25">
      <c r="A41" s="112"/>
      <c r="B41" s="50" t="s">
        <v>54</v>
      </c>
      <c r="C41" s="51"/>
      <c r="D41" s="52"/>
      <c r="E41" s="52"/>
      <c r="F41" s="71" t="s">
        <v>212</v>
      </c>
      <c r="G41" s="104"/>
    </row>
    <row r="42" spans="1:9" s="53" customFormat="1" ht="46.5" customHeight="1" x14ac:dyDescent="0.25">
      <c r="A42" s="112"/>
      <c r="B42" s="65" t="s">
        <v>162</v>
      </c>
      <c r="C42" s="49" t="s">
        <v>40</v>
      </c>
      <c r="D42" s="49" t="s">
        <v>41</v>
      </c>
      <c r="E42" s="52"/>
      <c r="F42" s="52"/>
      <c r="G42" s="104"/>
    </row>
    <row r="43" spans="1:9" s="53" customFormat="1" ht="46.5" customHeight="1" x14ac:dyDescent="0.25">
      <c r="A43" s="112"/>
      <c r="B43" s="65" t="s">
        <v>163</v>
      </c>
      <c r="C43" s="49" t="s">
        <v>40</v>
      </c>
      <c r="D43" s="49" t="s">
        <v>41</v>
      </c>
      <c r="E43" s="52"/>
      <c r="F43" s="52"/>
      <c r="G43" s="104"/>
    </row>
    <row r="44" spans="1:9" s="53" customFormat="1" ht="46.5" customHeight="1" x14ac:dyDescent="0.25">
      <c r="A44" s="112"/>
      <c r="B44" s="50" t="s">
        <v>55</v>
      </c>
      <c r="C44" s="51"/>
      <c r="D44" s="51"/>
      <c r="E44" s="51"/>
      <c r="F44" s="71" t="s">
        <v>212</v>
      </c>
      <c r="G44" s="104"/>
    </row>
    <row r="45" spans="1:9" s="53" customFormat="1" ht="46.5" customHeight="1" x14ac:dyDescent="0.25">
      <c r="A45" s="112"/>
      <c r="B45" s="65" t="s">
        <v>164</v>
      </c>
      <c r="C45" s="49" t="s">
        <v>40</v>
      </c>
      <c r="D45" s="49" t="s">
        <v>41</v>
      </c>
      <c r="E45" s="52"/>
      <c r="F45" s="109"/>
      <c r="G45" s="104"/>
    </row>
    <row r="46" spans="1:9" s="53" customFormat="1" ht="46.5" customHeight="1" x14ac:dyDescent="0.25">
      <c r="A46" s="112"/>
      <c r="B46" s="65" t="s">
        <v>165</v>
      </c>
      <c r="C46" s="49" t="s">
        <v>40</v>
      </c>
      <c r="D46" s="49" t="s">
        <v>41</v>
      </c>
      <c r="E46" s="52"/>
      <c r="F46" s="110"/>
      <c r="G46" s="104"/>
    </row>
    <row r="47" spans="1:9" s="53" customFormat="1" ht="75.599999999999994" customHeight="1" x14ac:dyDescent="0.25">
      <c r="A47" s="113"/>
      <c r="B47" s="58" t="s">
        <v>208</v>
      </c>
      <c r="C47" s="49" t="s">
        <v>40</v>
      </c>
      <c r="D47" s="49" t="s">
        <v>41</v>
      </c>
      <c r="E47" s="52"/>
      <c r="F47" s="71" t="s">
        <v>212</v>
      </c>
      <c r="G47" s="104"/>
    </row>
    <row r="48" spans="1:9" s="53" customFormat="1" ht="102.75" customHeight="1" x14ac:dyDescent="0.25">
      <c r="A48" s="60" t="s">
        <v>11</v>
      </c>
      <c r="B48" s="50" t="s">
        <v>166</v>
      </c>
      <c r="C48" s="49" t="s">
        <v>40</v>
      </c>
      <c r="D48" s="49" t="s">
        <v>41</v>
      </c>
      <c r="E48" s="55" t="s">
        <v>42</v>
      </c>
      <c r="F48" s="71" t="s">
        <v>213</v>
      </c>
      <c r="G48" s="104"/>
    </row>
    <row r="49" spans="1:11" s="53" customFormat="1" ht="46.5" customHeight="1" x14ac:dyDescent="0.25">
      <c r="A49" s="60" t="s">
        <v>12</v>
      </c>
      <c r="B49" s="50" t="s">
        <v>56</v>
      </c>
      <c r="C49" s="49" t="s">
        <v>40</v>
      </c>
      <c r="D49" s="49" t="s">
        <v>41</v>
      </c>
      <c r="E49" s="52"/>
      <c r="F49" s="71" t="s">
        <v>212</v>
      </c>
      <c r="G49" s="104"/>
    </row>
    <row r="50" spans="1:11" s="53" customFormat="1" ht="46.5" customHeight="1" x14ac:dyDescent="0.25">
      <c r="A50" s="111" t="s">
        <v>13</v>
      </c>
      <c r="B50" s="50" t="s">
        <v>209</v>
      </c>
      <c r="C50" s="51"/>
      <c r="D50" s="52"/>
      <c r="E50" s="52"/>
      <c r="F50" s="51"/>
      <c r="G50" s="104"/>
    </row>
    <row r="51" spans="1:11" s="53" customFormat="1" ht="46.5" customHeight="1" x14ac:dyDescent="0.25">
      <c r="A51" s="112"/>
      <c r="B51" s="65" t="s">
        <v>57</v>
      </c>
      <c r="C51" s="49" t="s">
        <v>40</v>
      </c>
      <c r="D51" s="49" t="s">
        <v>41</v>
      </c>
      <c r="E51" s="52"/>
      <c r="F51" s="71" t="s">
        <v>212</v>
      </c>
      <c r="G51" s="104"/>
    </row>
    <row r="52" spans="1:11" s="53" customFormat="1" ht="46.5" customHeight="1" x14ac:dyDescent="0.25">
      <c r="A52" s="113"/>
      <c r="B52" s="65" t="s">
        <v>58</v>
      </c>
      <c r="C52" s="49" t="s">
        <v>40</v>
      </c>
      <c r="D52" s="49" t="s">
        <v>41</v>
      </c>
      <c r="E52" s="52"/>
      <c r="F52" s="71" t="s">
        <v>212</v>
      </c>
      <c r="G52" s="104"/>
    </row>
    <row r="53" spans="1:11" s="53" customFormat="1" ht="46.5" customHeight="1" x14ac:dyDescent="0.25">
      <c r="A53" s="105" t="s">
        <v>210</v>
      </c>
      <c r="B53" s="105"/>
      <c r="C53" s="105"/>
      <c r="D53" s="105"/>
      <c r="E53" s="105"/>
      <c r="F53" s="105"/>
      <c r="G53" s="66"/>
    </row>
    <row r="54" spans="1:11" ht="33" customHeight="1" x14ac:dyDescent="0.2">
      <c r="A54" s="100" t="s">
        <v>77</v>
      </c>
      <c r="B54" s="100"/>
      <c r="C54" s="100"/>
      <c r="D54" s="100"/>
      <c r="E54" s="100"/>
      <c r="F54" s="100"/>
      <c r="G54" s="100"/>
      <c r="H54" s="53"/>
      <c r="I54" s="53"/>
    </row>
    <row r="55" spans="1:11" ht="26.25" customHeight="1" x14ac:dyDescent="0.2">
      <c r="A55" s="67" t="s">
        <v>5</v>
      </c>
      <c r="B55" s="67" t="s">
        <v>49</v>
      </c>
      <c r="C55" s="101" t="s">
        <v>50</v>
      </c>
      <c r="D55" s="102"/>
      <c r="E55" s="103"/>
      <c r="F55" s="67" t="s">
        <v>52</v>
      </c>
      <c r="G55" s="67" t="s">
        <v>51</v>
      </c>
      <c r="H55" s="2"/>
      <c r="I55" s="2"/>
    </row>
    <row r="56" spans="1:11" s="53" customFormat="1" ht="63.75" customHeight="1" x14ac:dyDescent="0.2">
      <c r="A56" s="60" t="s">
        <v>7</v>
      </c>
      <c r="B56" s="50" t="s">
        <v>148</v>
      </c>
      <c r="C56" s="49" t="s">
        <v>40</v>
      </c>
      <c r="D56" s="49" t="s">
        <v>41</v>
      </c>
      <c r="E56" s="55" t="s">
        <v>42</v>
      </c>
      <c r="F56" s="71" t="s">
        <v>64</v>
      </c>
      <c r="G56" s="104" t="s">
        <v>219</v>
      </c>
      <c r="K56" s="1"/>
    </row>
    <row r="57" spans="1:11" s="53" customFormat="1" ht="63.75" customHeight="1" x14ac:dyDescent="0.2">
      <c r="A57" s="60" t="s">
        <v>8</v>
      </c>
      <c r="B57" s="50" t="s">
        <v>145</v>
      </c>
      <c r="C57" s="49" t="s">
        <v>40</v>
      </c>
      <c r="D57" s="49" t="s">
        <v>41</v>
      </c>
      <c r="E57" s="55" t="s">
        <v>42</v>
      </c>
      <c r="F57" s="71" t="s">
        <v>65</v>
      </c>
      <c r="G57" s="104"/>
      <c r="I57" s="69"/>
      <c r="K57" s="1"/>
    </row>
    <row r="58" spans="1:11" s="53" customFormat="1" ht="63.75" customHeight="1" x14ac:dyDescent="0.2">
      <c r="A58" s="60" t="s">
        <v>14</v>
      </c>
      <c r="B58" s="50" t="s">
        <v>146</v>
      </c>
      <c r="C58" s="49" t="s">
        <v>40</v>
      </c>
      <c r="D58" s="49" t="s">
        <v>41</v>
      </c>
      <c r="E58" s="55" t="s">
        <v>42</v>
      </c>
      <c r="F58" s="71" t="s">
        <v>65</v>
      </c>
      <c r="G58" s="104"/>
      <c r="K58" s="1"/>
    </row>
    <row r="59" spans="1:11" s="53" customFormat="1" ht="63.75" customHeight="1" x14ac:dyDescent="0.2">
      <c r="A59" s="60" t="s">
        <v>15</v>
      </c>
      <c r="B59" s="50" t="s">
        <v>147</v>
      </c>
      <c r="C59" s="49" t="s">
        <v>40</v>
      </c>
      <c r="D59" s="49" t="s">
        <v>41</v>
      </c>
      <c r="E59" s="55" t="s">
        <v>42</v>
      </c>
      <c r="F59" s="71" t="s">
        <v>65</v>
      </c>
      <c r="G59" s="104"/>
      <c r="K59" s="1"/>
    </row>
    <row r="60" spans="1:11" s="53" customFormat="1" ht="63.75" customHeight="1" x14ac:dyDescent="0.2">
      <c r="A60" s="60" t="s">
        <v>16</v>
      </c>
      <c r="B60" s="50" t="s">
        <v>149</v>
      </c>
      <c r="C60" s="49" t="s">
        <v>40</v>
      </c>
      <c r="D60" s="49" t="s">
        <v>41</v>
      </c>
      <c r="E60" s="55" t="s">
        <v>42</v>
      </c>
      <c r="F60" s="71" t="s">
        <v>234</v>
      </c>
      <c r="G60" s="104"/>
      <c r="K60" s="1"/>
    </row>
    <row r="61" spans="1:11" s="53" customFormat="1" ht="81.75" customHeight="1" x14ac:dyDescent="0.25">
      <c r="A61" s="105" t="s">
        <v>211</v>
      </c>
      <c r="B61" s="105"/>
      <c r="C61" s="105"/>
      <c r="D61" s="105"/>
      <c r="E61" s="105"/>
      <c r="F61" s="105"/>
      <c r="G61" s="66"/>
    </row>
    <row r="63" spans="1:11" ht="15" thickBot="1" x14ac:dyDescent="0.25"/>
    <row r="64" spans="1:11" ht="15.75" x14ac:dyDescent="0.2">
      <c r="A64" s="83" t="s">
        <v>59</v>
      </c>
      <c r="B64" s="84" t="s">
        <v>61</v>
      </c>
    </row>
    <row r="65" spans="1:2" ht="15.75" x14ac:dyDescent="0.2">
      <c r="A65" s="85"/>
      <c r="B65" s="86" t="s">
        <v>62</v>
      </c>
    </row>
    <row r="66" spans="1:2" ht="16.5" thickBot="1" x14ac:dyDescent="0.25">
      <c r="A66" s="87"/>
      <c r="B66" s="88" t="s">
        <v>63</v>
      </c>
    </row>
    <row r="67" spans="1:2" ht="15.75" x14ac:dyDescent="0.2">
      <c r="A67" s="83" t="s">
        <v>60</v>
      </c>
      <c r="B67" s="84" t="s">
        <v>61</v>
      </c>
    </row>
    <row r="68" spans="1:2" ht="15.75" x14ac:dyDescent="0.2">
      <c r="A68" s="85"/>
      <c r="B68" s="86" t="s">
        <v>62</v>
      </c>
    </row>
    <row r="69" spans="1:2" ht="16.5" thickBot="1" x14ac:dyDescent="0.25">
      <c r="A69" s="87"/>
      <c r="B69" s="88" t="s">
        <v>63</v>
      </c>
    </row>
  </sheetData>
  <mergeCells count="36">
    <mergeCell ref="B9:F9"/>
    <mergeCell ref="B8:F8"/>
    <mergeCell ref="B7:F7"/>
    <mergeCell ref="B6:F6"/>
    <mergeCell ref="B5:F5"/>
    <mergeCell ref="A2:F2"/>
    <mergeCell ref="A3:F3"/>
    <mergeCell ref="B4:F4"/>
    <mergeCell ref="B22:F22"/>
    <mergeCell ref="B21:F21"/>
    <mergeCell ref="B20:F20"/>
    <mergeCell ref="B19:F19"/>
    <mergeCell ref="B18:F18"/>
    <mergeCell ref="B17:F17"/>
    <mergeCell ref="B16:F16"/>
    <mergeCell ref="B15:F15"/>
    <mergeCell ref="B14:F14"/>
    <mergeCell ref="B13:F13"/>
    <mergeCell ref="B12:F12"/>
    <mergeCell ref="B11:F11"/>
    <mergeCell ref="B10:F10"/>
    <mergeCell ref="A54:G54"/>
    <mergeCell ref="C55:E55"/>
    <mergeCell ref="G56:G60"/>
    <mergeCell ref="A61:F61"/>
    <mergeCell ref="A23:G23"/>
    <mergeCell ref="A25:A36"/>
    <mergeCell ref="A37:G37"/>
    <mergeCell ref="C38:E38"/>
    <mergeCell ref="A53:F53"/>
    <mergeCell ref="C24:E24"/>
    <mergeCell ref="F45:F46"/>
    <mergeCell ref="A50:A52"/>
    <mergeCell ref="G25:G36"/>
    <mergeCell ref="A39:A47"/>
    <mergeCell ref="G39:G52"/>
  </mergeCells>
  <dataValidations count="2">
    <dataValidation type="list" allowBlank="1" showInputMessage="1" showErrorMessage="1" sqref="B7" xr:uid="{4B05041D-AA58-4430-BEAA-C8C49C6EBB06}">
      <formula1>#REF!</formula1>
    </dataValidation>
    <dataValidation type="list" allowBlank="1" showInputMessage="1" showErrorMessage="1" sqref="B5:B6" xr:uid="{3396B823-E417-4C83-A1F4-A7761D4586BB}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1"/>
  <sheetViews>
    <sheetView tabSelected="1" view="pageLayout" topLeftCell="A50" zoomScaleNormal="70" zoomScaleSheetLayoutView="69" workbookViewId="0">
      <selection activeCell="D81" sqref="D81"/>
    </sheetView>
  </sheetViews>
  <sheetFormatPr defaultColWidth="9.140625" defaultRowHeight="14.25" x14ac:dyDescent="0.25"/>
  <cols>
    <col min="1" max="1" width="10.85546875" style="2" customWidth="1"/>
    <col min="2" max="2" width="34.5703125" style="2" customWidth="1"/>
    <col min="3" max="3" width="61.42578125" style="2" customWidth="1"/>
    <col min="4" max="4" width="49.5703125" style="2" customWidth="1"/>
    <col min="5" max="5" width="20.28515625" style="2" hidden="1" customWidth="1"/>
    <col min="6" max="6" width="20.140625" style="2" hidden="1" customWidth="1"/>
    <col min="7" max="7" width="18.140625" style="2" hidden="1" customWidth="1"/>
    <col min="8" max="8" width="18" style="2" customWidth="1"/>
    <col min="9" max="9" width="31.85546875" style="2" hidden="1" customWidth="1"/>
    <col min="10" max="16384" width="9.140625" style="2"/>
  </cols>
  <sheetData>
    <row r="1" spans="1:9" ht="105" customHeight="1" thickBot="1" x14ac:dyDescent="0.3"/>
    <row r="2" spans="1:9" ht="30" customHeight="1" thickBot="1" x14ac:dyDescent="0.3">
      <c r="A2" s="123" t="s">
        <v>220</v>
      </c>
      <c r="B2" s="124"/>
      <c r="C2" s="124"/>
      <c r="D2" s="124"/>
      <c r="E2" s="124"/>
      <c r="F2" s="124"/>
      <c r="G2" s="124"/>
      <c r="H2" s="124"/>
      <c r="I2" s="59"/>
    </row>
    <row r="3" spans="1:9" ht="34.5" customHeight="1" x14ac:dyDescent="0.25">
      <c r="A3" s="136" t="s">
        <v>182</v>
      </c>
      <c r="B3" s="137"/>
      <c r="C3" s="137"/>
      <c r="D3" s="137"/>
      <c r="E3" s="137"/>
      <c r="F3" s="137"/>
      <c r="G3" s="137"/>
      <c r="H3" s="137"/>
      <c r="I3" s="138"/>
    </row>
    <row r="4" spans="1:9" ht="27" customHeight="1" x14ac:dyDescent="0.25">
      <c r="A4" s="139" t="s">
        <v>67</v>
      </c>
      <c r="B4" s="140"/>
      <c r="C4" s="153" t="s">
        <v>66</v>
      </c>
      <c r="D4" s="154"/>
      <c r="E4" s="154"/>
      <c r="F4" s="154"/>
      <c r="G4" s="154"/>
      <c r="H4" s="154"/>
      <c r="I4" s="155"/>
    </row>
    <row r="5" spans="1:9" ht="27" customHeight="1" x14ac:dyDescent="0.25">
      <c r="A5" s="139" t="s">
        <v>22</v>
      </c>
      <c r="B5" s="140"/>
      <c r="C5" s="126"/>
      <c r="D5" s="127"/>
      <c r="E5" s="127"/>
      <c r="F5" s="127"/>
      <c r="G5" s="127"/>
      <c r="H5" s="127"/>
      <c r="I5" s="128"/>
    </row>
    <row r="6" spans="1:9" ht="27" customHeight="1" x14ac:dyDescent="0.25">
      <c r="A6" s="139" t="s">
        <v>23</v>
      </c>
      <c r="B6" s="140"/>
      <c r="C6" s="122"/>
      <c r="D6" s="122"/>
      <c r="E6" s="122"/>
      <c r="F6" s="122"/>
      <c r="G6" s="122"/>
      <c r="H6" s="122"/>
      <c r="I6" s="129"/>
    </row>
    <row r="7" spans="1:9" ht="27" customHeight="1" thickBot="1" x14ac:dyDescent="0.3">
      <c r="A7" s="159" t="s">
        <v>24</v>
      </c>
      <c r="B7" s="160"/>
      <c r="C7" s="130"/>
      <c r="D7" s="131"/>
      <c r="E7" s="131"/>
      <c r="F7" s="131"/>
      <c r="G7" s="131"/>
      <c r="H7" s="131"/>
      <c r="I7" s="132"/>
    </row>
    <row r="8" spans="1:9" ht="27" customHeight="1" x14ac:dyDescent="0.25">
      <c r="A8" s="162" t="s">
        <v>26</v>
      </c>
      <c r="B8" s="163"/>
      <c r="C8" s="133"/>
      <c r="D8" s="134"/>
      <c r="E8" s="134"/>
      <c r="F8" s="134"/>
      <c r="G8" s="134"/>
      <c r="H8" s="134"/>
      <c r="I8" s="135"/>
    </row>
    <row r="9" spans="1:9" ht="27" customHeight="1" x14ac:dyDescent="0.25">
      <c r="A9" s="139" t="s">
        <v>25</v>
      </c>
      <c r="B9" s="140"/>
      <c r="C9" s="126"/>
      <c r="D9" s="127"/>
      <c r="E9" s="127"/>
      <c r="F9" s="127"/>
      <c r="G9" s="127"/>
      <c r="H9" s="127"/>
      <c r="I9" s="128"/>
    </row>
    <row r="10" spans="1:9" ht="27" customHeight="1" x14ac:dyDescent="0.25">
      <c r="A10" s="139" t="s">
        <v>27</v>
      </c>
      <c r="B10" s="140"/>
      <c r="C10" s="126"/>
      <c r="D10" s="127"/>
      <c r="E10" s="127"/>
      <c r="F10" s="127"/>
      <c r="G10" s="127"/>
      <c r="H10" s="127"/>
      <c r="I10" s="128"/>
    </row>
    <row r="11" spans="1:9" ht="27" customHeight="1" thickBot="1" x14ac:dyDescent="0.3">
      <c r="A11" s="159" t="s">
        <v>28</v>
      </c>
      <c r="B11" s="160"/>
      <c r="C11" s="130"/>
      <c r="D11" s="131"/>
      <c r="E11" s="131"/>
      <c r="F11" s="131"/>
      <c r="G11" s="131"/>
      <c r="H11" s="131"/>
      <c r="I11" s="132"/>
    </row>
    <row r="12" spans="1:9" ht="27" customHeight="1" x14ac:dyDescent="0.25">
      <c r="A12" s="162" t="s">
        <v>29</v>
      </c>
      <c r="B12" s="163"/>
      <c r="C12" s="133"/>
      <c r="D12" s="134"/>
      <c r="E12" s="134"/>
      <c r="F12" s="134"/>
      <c r="G12" s="134"/>
      <c r="H12" s="134"/>
      <c r="I12" s="135"/>
    </row>
    <row r="13" spans="1:9" ht="27" customHeight="1" x14ac:dyDescent="0.25">
      <c r="A13" s="139" t="s">
        <v>30</v>
      </c>
      <c r="B13" s="140"/>
      <c r="C13" s="126"/>
      <c r="D13" s="127"/>
      <c r="E13" s="127"/>
      <c r="F13" s="127"/>
      <c r="G13" s="127"/>
      <c r="H13" s="127"/>
      <c r="I13" s="128"/>
    </row>
    <row r="14" spans="1:9" ht="27" customHeight="1" x14ac:dyDescent="0.25">
      <c r="A14" s="139" t="s">
        <v>31</v>
      </c>
      <c r="B14" s="140"/>
      <c r="C14" s="126"/>
      <c r="D14" s="127"/>
      <c r="E14" s="127"/>
      <c r="F14" s="127"/>
      <c r="G14" s="127"/>
      <c r="H14" s="127"/>
      <c r="I14" s="128"/>
    </row>
    <row r="15" spans="1:9" ht="15" x14ac:dyDescent="0.25">
      <c r="A15" s="139" t="s">
        <v>32</v>
      </c>
      <c r="B15" s="140"/>
      <c r="C15" s="126"/>
      <c r="D15" s="127"/>
      <c r="E15" s="127"/>
      <c r="F15" s="127"/>
      <c r="G15" s="127"/>
      <c r="H15" s="127"/>
      <c r="I15" s="128"/>
    </row>
    <row r="16" spans="1:9" ht="15" x14ac:dyDescent="0.25">
      <c r="A16" s="139" t="s">
        <v>33</v>
      </c>
      <c r="B16" s="140"/>
      <c r="C16" s="126"/>
      <c r="D16" s="127"/>
      <c r="E16" s="127"/>
      <c r="F16" s="127"/>
      <c r="G16" s="127"/>
      <c r="H16" s="127"/>
      <c r="I16" s="128"/>
    </row>
    <row r="17" spans="1:9" ht="15" x14ac:dyDescent="0.25">
      <c r="A17" s="139" t="s">
        <v>34</v>
      </c>
      <c r="B17" s="140"/>
      <c r="C17" s="126"/>
      <c r="D17" s="127"/>
      <c r="E17" s="127"/>
      <c r="F17" s="127"/>
      <c r="G17" s="127"/>
      <c r="H17" s="127"/>
      <c r="I17" s="128"/>
    </row>
    <row r="18" spans="1:9" ht="27" customHeight="1" x14ac:dyDescent="0.25">
      <c r="A18" s="139" t="s">
        <v>35</v>
      </c>
      <c r="B18" s="140"/>
      <c r="C18" s="126"/>
      <c r="D18" s="127"/>
      <c r="E18" s="127"/>
      <c r="F18" s="127"/>
      <c r="G18" s="127"/>
      <c r="H18" s="127"/>
      <c r="I18" s="128"/>
    </row>
    <row r="19" spans="1:9" ht="27" customHeight="1" thickBot="1" x14ac:dyDescent="0.3">
      <c r="A19" s="159" t="s">
        <v>36</v>
      </c>
      <c r="B19" s="160"/>
      <c r="C19" s="130"/>
      <c r="D19" s="131"/>
      <c r="E19" s="131"/>
      <c r="F19" s="131"/>
      <c r="G19" s="131"/>
      <c r="H19" s="131"/>
      <c r="I19" s="132"/>
    </row>
    <row r="20" spans="1:9" ht="27" customHeight="1" thickBot="1" x14ac:dyDescent="0.3">
      <c r="A20" s="164" t="s">
        <v>183</v>
      </c>
      <c r="B20" s="165"/>
      <c r="C20" s="166"/>
      <c r="D20" s="167"/>
      <c r="E20" s="167"/>
      <c r="F20" s="167"/>
      <c r="G20" s="167"/>
      <c r="H20" s="167"/>
      <c r="I20" s="168"/>
    </row>
    <row r="21" spans="1:9" ht="27" customHeight="1" x14ac:dyDescent="0.25">
      <c r="A21" s="162" t="s">
        <v>37</v>
      </c>
      <c r="B21" s="163"/>
      <c r="C21" s="133"/>
      <c r="D21" s="134"/>
      <c r="E21" s="134"/>
      <c r="F21" s="134"/>
      <c r="G21" s="134"/>
      <c r="H21" s="134"/>
      <c r="I21" s="135"/>
    </row>
    <row r="22" spans="1:9" ht="27" customHeight="1" thickBot="1" x14ac:dyDescent="0.3">
      <c r="A22" s="159" t="s">
        <v>38</v>
      </c>
      <c r="B22" s="160"/>
      <c r="C22" s="130"/>
      <c r="D22" s="131"/>
      <c r="E22" s="131"/>
      <c r="F22" s="131"/>
      <c r="G22" s="131"/>
      <c r="H22" s="131"/>
      <c r="I22" s="132"/>
    </row>
    <row r="23" spans="1:9" ht="34.5" customHeight="1" x14ac:dyDescent="0.25">
      <c r="A23" s="161" t="s">
        <v>184</v>
      </c>
      <c r="B23" s="161"/>
      <c r="C23" s="161"/>
      <c r="D23" s="161"/>
      <c r="E23" s="161"/>
      <c r="F23" s="161"/>
      <c r="G23" s="161"/>
      <c r="H23" s="161"/>
      <c r="I23" s="161"/>
    </row>
    <row r="24" spans="1:9" ht="42.75" x14ac:dyDescent="0.25">
      <c r="A24" s="7" t="s">
        <v>48</v>
      </c>
      <c r="B24" s="7" t="s">
        <v>49</v>
      </c>
      <c r="C24" s="7" t="s">
        <v>84</v>
      </c>
      <c r="D24" s="7" t="s">
        <v>85</v>
      </c>
      <c r="E24" s="4" t="s">
        <v>151</v>
      </c>
      <c r="F24" s="4" t="s">
        <v>152</v>
      </c>
      <c r="G24" s="4" t="s">
        <v>153</v>
      </c>
      <c r="H24" s="4" t="s">
        <v>112</v>
      </c>
      <c r="I24" s="4" t="s">
        <v>154</v>
      </c>
    </row>
    <row r="25" spans="1:9" ht="312.75" customHeight="1" x14ac:dyDescent="0.25">
      <c r="A25" s="149" t="s">
        <v>0</v>
      </c>
      <c r="B25" s="144" t="s">
        <v>78</v>
      </c>
      <c r="C25" s="14" t="s">
        <v>83</v>
      </c>
      <c r="D25" s="14" t="s">
        <v>82</v>
      </c>
      <c r="E25" s="20"/>
      <c r="F25" s="20"/>
      <c r="G25" s="39">
        <f>(E25+F25)/2</f>
        <v>0</v>
      </c>
      <c r="H25" s="3" t="s">
        <v>185</v>
      </c>
      <c r="I25" s="47"/>
    </row>
    <row r="26" spans="1:9" ht="128.25" x14ac:dyDescent="0.25">
      <c r="A26" s="149"/>
      <c r="B26" s="144"/>
      <c r="C26" s="15" t="s">
        <v>79</v>
      </c>
      <c r="D26" s="16" t="s">
        <v>197</v>
      </c>
      <c r="E26" s="21"/>
      <c r="F26" s="20"/>
      <c r="G26" s="39">
        <f>(E26+F26)/2</f>
        <v>0</v>
      </c>
      <c r="H26" s="5" t="s">
        <v>18</v>
      </c>
      <c r="I26" s="47"/>
    </row>
    <row r="27" spans="1:9" ht="142.5" x14ac:dyDescent="0.25">
      <c r="A27" s="149"/>
      <c r="B27" s="144"/>
      <c r="C27" s="16" t="s">
        <v>80</v>
      </c>
      <c r="D27" s="16" t="s">
        <v>81</v>
      </c>
      <c r="E27" s="20"/>
      <c r="F27" s="20"/>
      <c r="G27" s="39">
        <f>(E27+F27)/2</f>
        <v>0</v>
      </c>
      <c r="H27" s="3" t="s">
        <v>17</v>
      </c>
      <c r="I27" s="47"/>
    </row>
    <row r="28" spans="1:9" ht="42.75" x14ac:dyDescent="0.25">
      <c r="A28" s="7" t="s">
        <v>48</v>
      </c>
      <c r="B28" s="7" t="s">
        <v>49</v>
      </c>
      <c r="C28" s="7" t="s">
        <v>84</v>
      </c>
      <c r="D28" s="7" t="s">
        <v>85</v>
      </c>
      <c r="E28" s="4" t="s">
        <v>151</v>
      </c>
      <c r="F28" s="4" t="s">
        <v>152</v>
      </c>
      <c r="G28" s="4" t="s">
        <v>153</v>
      </c>
      <c r="H28" s="4" t="s">
        <v>112</v>
      </c>
      <c r="I28" s="4" t="s">
        <v>154</v>
      </c>
    </row>
    <row r="29" spans="1:9" ht="296.25" customHeight="1" x14ac:dyDescent="0.25">
      <c r="A29" s="149" t="s">
        <v>9</v>
      </c>
      <c r="B29" s="144" t="s">
        <v>160</v>
      </c>
      <c r="C29" s="16" t="s">
        <v>86</v>
      </c>
      <c r="D29" s="14" t="s">
        <v>87</v>
      </c>
      <c r="E29" s="22"/>
      <c r="F29" s="20"/>
      <c r="G29" s="39">
        <f>(E29+F29)/2</f>
        <v>0</v>
      </c>
      <c r="H29" s="5" t="s">
        <v>19</v>
      </c>
      <c r="I29" s="47"/>
    </row>
    <row r="30" spans="1:9" ht="371.25" customHeight="1" x14ac:dyDescent="0.25">
      <c r="A30" s="149"/>
      <c r="B30" s="144"/>
      <c r="C30" s="17" t="s">
        <v>88</v>
      </c>
      <c r="D30" s="16" t="s">
        <v>89</v>
      </c>
      <c r="E30" s="23"/>
      <c r="F30" s="20"/>
      <c r="G30" s="39">
        <f>(E30+F30)/2</f>
        <v>0</v>
      </c>
      <c r="H30" s="5" t="s">
        <v>19</v>
      </c>
      <c r="I30" s="47"/>
    </row>
    <row r="31" spans="1:9" ht="85.5" x14ac:dyDescent="0.25">
      <c r="A31" s="149"/>
      <c r="B31" s="144"/>
      <c r="C31" s="15" t="s">
        <v>90</v>
      </c>
      <c r="D31" s="16" t="s">
        <v>91</v>
      </c>
      <c r="E31" s="20"/>
      <c r="F31" s="20"/>
      <c r="G31" s="39">
        <f>(E31+F31)/2</f>
        <v>0</v>
      </c>
      <c r="H31" s="5" t="s">
        <v>186</v>
      </c>
      <c r="I31" s="47"/>
    </row>
    <row r="32" spans="1:9" ht="42.75" x14ac:dyDescent="0.25">
      <c r="A32" s="7" t="s">
        <v>48</v>
      </c>
      <c r="B32" s="7" t="s">
        <v>49</v>
      </c>
      <c r="C32" s="7" t="s">
        <v>84</v>
      </c>
      <c r="D32" s="7" t="s">
        <v>85</v>
      </c>
      <c r="E32" s="4" t="s">
        <v>151</v>
      </c>
      <c r="F32" s="4" t="s">
        <v>152</v>
      </c>
      <c r="G32" s="4" t="s">
        <v>153</v>
      </c>
      <c r="H32" s="4" t="s">
        <v>112</v>
      </c>
      <c r="I32" s="4" t="s">
        <v>154</v>
      </c>
    </row>
    <row r="33" spans="1:9" ht="405" customHeight="1" x14ac:dyDescent="0.25">
      <c r="A33" s="10" t="s">
        <v>1</v>
      </c>
      <c r="B33" s="11" t="s">
        <v>92</v>
      </c>
      <c r="C33" s="15" t="s">
        <v>93</v>
      </c>
      <c r="D33" s="17" t="s">
        <v>94</v>
      </c>
      <c r="E33" s="20"/>
      <c r="F33" s="20"/>
      <c r="G33" s="39">
        <f>(E33+F33)/2</f>
        <v>0</v>
      </c>
      <c r="H33" s="3" t="s">
        <v>20</v>
      </c>
      <c r="I33" s="47"/>
    </row>
    <row r="34" spans="1:9" ht="62.25" customHeight="1" x14ac:dyDescent="0.25">
      <c r="B34" s="150" t="s">
        <v>187</v>
      </c>
      <c r="C34" s="151"/>
      <c r="D34" s="152"/>
      <c r="E34" s="24" t="e">
        <f>E25+E26+E27+#REF!+E29+E30+E31+#REF!+E33</f>
        <v>#REF!</v>
      </c>
      <c r="F34" s="24" t="e">
        <f>F25+F26+F27+#REF!+F29+F30+F31+#REF!+F33</f>
        <v>#REF!</v>
      </c>
      <c r="G34" s="39" t="e">
        <f>(E34+F34)/2</f>
        <v>#REF!</v>
      </c>
    </row>
    <row r="35" spans="1:9" ht="15.75" customHeight="1" x14ac:dyDescent="0.25">
      <c r="B35" s="12"/>
      <c r="C35" s="12"/>
      <c r="D35" s="12"/>
      <c r="E35" s="13"/>
      <c r="F35" s="13"/>
      <c r="G35" s="13"/>
      <c r="H35" s="13"/>
      <c r="I35" s="13"/>
    </row>
    <row r="36" spans="1:9" ht="34.5" customHeight="1" x14ac:dyDescent="0.25">
      <c r="A36" s="145" t="s">
        <v>194</v>
      </c>
      <c r="B36" s="146"/>
      <c r="C36" s="146"/>
      <c r="D36" s="146"/>
      <c r="E36" s="146"/>
      <c r="F36" s="146"/>
      <c r="G36" s="146"/>
      <c r="H36" s="146"/>
      <c r="I36" s="146"/>
    </row>
    <row r="37" spans="1:9" ht="42.75" x14ac:dyDescent="0.25">
      <c r="A37" s="7" t="s">
        <v>48</v>
      </c>
      <c r="B37" s="7" t="s">
        <v>49</v>
      </c>
      <c r="C37" s="7" t="s">
        <v>84</v>
      </c>
      <c r="D37" s="7" t="s">
        <v>85</v>
      </c>
      <c r="E37" s="4" t="s">
        <v>151</v>
      </c>
      <c r="F37" s="4" t="s">
        <v>152</v>
      </c>
      <c r="G37" s="4" t="s">
        <v>153</v>
      </c>
      <c r="H37" s="4" t="s">
        <v>112</v>
      </c>
      <c r="I37" s="4" t="s">
        <v>154</v>
      </c>
    </row>
    <row r="38" spans="1:9" ht="57" x14ac:dyDescent="0.25">
      <c r="A38" s="149" t="s">
        <v>2</v>
      </c>
      <c r="B38" s="144" t="s">
        <v>96</v>
      </c>
      <c r="C38" s="17" t="s">
        <v>195</v>
      </c>
      <c r="D38" s="17" t="s">
        <v>95</v>
      </c>
      <c r="E38" s="25"/>
      <c r="F38" s="26"/>
      <c r="G38" s="39">
        <f>(E38+F38)/2</f>
        <v>0</v>
      </c>
      <c r="H38" s="5" t="s">
        <v>188</v>
      </c>
      <c r="I38" s="48"/>
    </row>
    <row r="39" spans="1:9" ht="169.5" customHeight="1" x14ac:dyDescent="0.25">
      <c r="A39" s="149"/>
      <c r="B39" s="144"/>
      <c r="C39" s="17" t="s">
        <v>97</v>
      </c>
      <c r="D39" s="17" t="s">
        <v>95</v>
      </c>
      <c r="E39" s="25"/>
      <c r="F39" s="26"/>
      <c r="G39" s="39">
        <f>(E39+F39)/2</f>
        <v>0</v>
      </c>
      <c r="H39" s="5" t="s">
        <v>188</v>
      </c>
      <c r="I39" s="48"/>
    </row>
    <row r="40" spans="1:9" ht="57" x14ac:dyDescent="0.25">
      <c r="A40" s="149"/>
      <c r="B40" s="144"/>
      <c r="C40" s="17" t="s">
        <v>98</v>
      </c>
      <c r="D40" s="17" t="s">
        <v>99</v>
      </c>
      <c r="E40" s="25"/>
      <c r="F40" s="26"/>
      <c r="G40" s="39">
        <f>(E40+F40)/2</f>
        <v>0</v>
      </c>
      <c r="H40" s="5" t="s">
        <v>188</v>
      </c>
      <c r="I40" s="48"/>
    </row>
    <row r="41" spans="1:9" ht="42.75" x14ac:dyDescent="0.25">
      <c r="A41" s="7" t="s">
        <v>48</v>
      </c>
      <c r="B41" s="7" t="s">
        <v>49</v>
      </c>
      <c r="C41" s="7" t="s">
        <v>84</v>
      </c>
      <c r="D41" s="7" t="s">
        <v>85</v>
      </c>
      <c r="E41" s="4" t="s">
        <v>151</v>
      </c>
      <c r="F41" s="4" t="s">
        <v>152</v>
      </c>
      <c r="G41" s="4" t="s">
        <v>153</v>
      </c>
      <c r="H41" s="4" t="s">
        <v>112</v>
      </c>
      <c r="I41" s="4" t="s">
        <v>154</v>
      </c>
    </row>
    <row r="42" spans="1:9" ht="114" x14ac:dyDescent="0.25">
      <c r="A42" s="149" t="s">
        <v>3</v>
      </c>
      <c r="B42" s="125" t="s">
        <v>196</v>
      </c>
      <c r="C42" s="15" t="s">
        <v>100</v>
      </c>
      <c r="D42" s="16" t="s">
        <v>101</v>
      </c>
      <c r="E42" s="20"/>
      <c r="F42" s="20"/>
      <c r="G42" s="39">
        <f>(E42+F42)/2</f>
        <v>0</v>
      </c>
      <c r="H42" s="3" t="s">
        <v>21</v>
      </c>
      <c r="I42" s="47"/>
    </row>
    <row r="43" spans="1:9" ht="314.25" customHeight="1" x14ac:dyDescent="0.25">
      <c r="A43" s="149"/>
      <c r="B43" s="125"/>
      <c r="C43" s="15" t="s">
        <v>198</v>
      </c>
      <c r="D43" s="15" t="s">
        <v>102</v>
      </c>
      <c r="E43" s="20"/>
      <c r="F43" s="20"/>
      <c r="G43" s="39">
        <f>(E43+F43)/2</f>
        <v>0</v>
      </c>
      <c r="H43" s="5" t="s">
        <v>189</v>
      </c>
      <c r="I43" s="47"/>
    </row>
    <row r="44" spans="1:9" ht="285" x14ac:dyDescent="0.25">
      <c r="A44" s="149" t="s">
        <v>4</v>
      </c>
      <c r="B44" s="125" t="s">
        <v>111</v>
      </c>
      <c r="C44" s="29" t="s">
        <v>103</v>
      </c>
      <c r="D44" s="29" t="s">
        <v>104</v>
      </c>
      <c r="E44" s="28"/>
      <c r="F44" s="26"/>
      <c r="G44" s="39">
        <f>(E44+F44)/2</f>
        <v>0</v>
      </c>
      <c r="H44" s="90" t="s">
        <v>193</v>
      </c>
      <c r="I44" s="47"/>
    </row>
    <row r="45" spans="1:9" ht="233.25" customHeight="1" x14ac:dyDescent="0.25">
      <c r="A45" s="149"/>
      <c r="B45" s="125"/>
      <c r="C45" s="15" t="s">
        <v>105</v>
      </c>
      <c r="D45" s="29" t="s">
        <v>106</v>
      </c>
      <c r="E45" s="27"/>
      <c r="F45" s="27"/>
      <c r="G45" s="39">
        <f>(E45+F45)/2</f>
        <v>0</v>
      </c>
      <c r="H45" s="90" t="s">
        <v>192</v>
      </c>
      <c r="I45" s="47"/>
    </row>
    <row r="46" spans="1:9" ht="42.75" x14ac:dyDescent="0.25">
      <c r="A46" s="7" t="s">
        <v>48</v>
      </c>
      <c r="B46" s="7" t="s">
        <v>49</v>
      </c>
      <c r="C46" s="7" t="s">
        <v>84</v>
      </c>
      <c r="D46" s="7" t="s">
        <v>85</v>
      </c>
      <c r="E46" s="4" t="s">
        <v>151</v>
      </c>
      <c r="F46" s="4" t="s">
        <v>152</v>
      </c>
      <c r="G46" s="4" t="s">
        <v>153</v>
      </c>
      <c r="H46" s="4" t="s">
        <v>112</v>
      </c>
      <c r="I46" s="4" t="s">
        <v>154</v>
      </c>
    </row>
    <row r="47" spans="1:9" ht="114" x14ac:dyDescent="0.25">
      <c r="A47" s="147" t="s">
        <v>6</v>
      </c>
      <c r="B47" s="125" t="s">
        <v>110</v>
      </c>
      <c r="C47" s="16" t="s">
        <v>107</v>
      </c>
      <c r="D47" s="15" t="s">
        <v>108</v>
      </c>
      <c r="E47" s="20"/>
      <c r="F47" s="20"/>
      <c r="G47" s="18">
        <f>E47+F47/2</f>
        <v>0</v>
      </c>
      <c r="H47" s="5" t="s">
        <v>190</v>
      </c>
      <c r="I47" s="47"/>
    </row>
    <row r="48" spans="1:9" ht="409.5" customHeight="1" x14ac:dyDescent="0.25">
      <c r="A48" s="148"/>
      <c r="B48" s="125"/>
      <c r="C48" s="16" t="s">
        <v>109</v>
      </c>
      <c r="D48" s="15" t="s">
        <v>167</v>
      </c>
      <c r="E48" s="20"/>
      <c r="F48" s="20"/>
      <c r="G48" s="18">
        <f>E48+F48/2</f>
        <v>0</v>
      </c>
      <c r="H48" s="5" t="s">
        <v>191</v>
      </c>
      <c r="I48" s="47"/>
    </row>
    <row r="49" spans="1:9" ht="40.5" customHeight="1" x14ac:dyDescent="0.25">
      <c r="B49" s="150" t="s">
        <v>199</v>
      </c>
      <c r="C49" s="151"/>
      <c r="D49" s="152"/>
      <c r="E49" s="24">
        <f>E38+E39+E40+E42+E43+E44+E45+E47+E48</f>
        <v>0</v>
      </c>
      <c r="F49" s="24">
        <f>F38+F39+F40+F42+F43+F44+F45+F47+F48</f>
        <v>0</v>
      </c>
      <c r="G49" s="18">
        <f>G38+G39+G40+G42+G43+G44+G45+G47+G48</f>
        <v>0</v>
      </c>
    </row>
    <row r="50" spans="1:9" ht="15.75" customHeight="1" x14ac:dyDescent="0.25">
      <c r="B50" s="12"/>
      <c r="C50" s="12"/>
      <c r="D50" s="12"/>
      <c r="E50" s="13"/>
      <c r="F50" s="13"/>
      <c r="G50" s="13"/>
      <c r="H50" s="13"/>
      <c r="I50" s="13"/>
    </row>
    <row r="51" spans="1:9" ht="34.5" customHeight="1" x14ac:dyDescent="0.25">
      <c r="A51" s="145" t="s">
        <v>121</v>
      </c>
      <c r="B51" s="146"/>
      <c r="C51" s="146"/>
      <c r="D51" s="146"/>
      <c r="E51" s="146"/>
      <c r="F51" s="146"/>
      <c r="G51" s="146"/>
      <c r="H51" s="146"/>
      <c r="I51" s="146"/>
    </row>
    <row r="52" spans="1:9" ht="42.75" x14ac:dyDescent="0.25">
      <c r="A52" s="7" t="s">
        <v>48</v>
      </c>
      <c r="B52" s="7" t="s">
        <v>49</v>
      </c>
      <c r="C52" s="7" t="s">
        <v>84</v>
      </c>
      <c r="D52" s="7" t="s">
        <v>85</v>
      </c>
      <c r="E52" s="4" t="s">
        <v>151</v>
      </c>
      <c r="F52" s="4" t="s">
        <v>152</v>
      </c>
      <c r="G52" s="4" t="s">
        <v>153</v>
      </c>
      <c r="H52" s="4" t="s">
        <v>112</v>
      </c>
      <c r="I52" s="4" t="s">
        <v>154</v>
      </c>
    </row>
    <row r="53" spans="1:9" ht="28.5" x14ac:dyDescent="0.25">
      <c r="A53" s="30" t="s">
        <v>122</v>
      </c>
      <c r="B53" s="31" t="s">
        <v>113</v>
      </c>
      <c r="C53" s="34" t="s">
        <v>115</v>
      </c>
      <c r="D53" s="77" t="s">
        <v>117</v>
      </c>
      <c r="E53" s="32"/>
      <c r="F53" s="32"/>
      <c r="G53" s="40">
        <f>(E53+F53)/2</f>
        <v>0</v>
      </c>
      <c r="H53" s="33"/>
      <c r="I53" s="33"/>
    </row>
    <row r="54" spans="1:9" ht="42.75" x14ac:dyDescent="0.25">
      <c r="A54" s="30" t="s">
        <v>123</v>
      </c>
      <c r="B54" s="31" t="s">
        <v>114</v>
      </c>
      <c r="C54" s="34" t="s">
        <v>116</v>
      </c>
      <c r="D54" s="35" t="s">
        <v>118</v>
      </c>
      <c r="E54" s="32"/>
      <c r="F54" s="32"/>
      <c r="G54" s="40">
        <f>(E54+F54)/2</f>
        <v>0</v>
      </c>
      <c r="H54" s="33"/>
      <c r="I54" s="33"/>
    </row>
    <row r="55" spans="1:9" ht="40.5" customHeight="1" x14ac:dyDescent="0.25">
      <c r="A55" s="36"/>
      <c r="B55" s="156" t="s">
        <v>119</v>
      </c>
      <c r="C55" s="157"/>
      <c r="D55" s="158"/>
      <c r="E55" s="38">
        <f>E53+E54</f>
        <v>0</v>
      </c>
      <c r="F55" s="38">
        <f>F53+F54</f>
        <v>0</v>
      </c>
      <c r="G55" s="37">
        <f>G53+G54</f>
        <v>0</v>
      </c>
      <c r="H55" s="33"/>
      <c r="I55" s="33"/>
    </row>
    <row r="56" spans="1:9" ht="15.75" customHeight="1" x14ac:dyDescent="0.25">
      <c r="B56" s="12"/>
      <c r="C56" s="12"/>
      <c r="D56" s="12"/>
      <c r="E56" s="13"/>
      <c r="F56" s="13"/>
      <c r="G56" s="13"/>
      <c r="H56" s="13"/>
      <c r="I56" s="13"/>
    </row>
    <row r="57" spans="1:9" ht="60" customHeight="1" x14ac:dyDescent="0.25">
      <c r="B57" s="141" t="s">
        <v>161</v>
      </c>
      <c r="C57" s="142"/>
      <c r="D57" s="143"/>
      <c r="E57" s="18" t="e">
        <f>E34+E49+E55</f>
        <v>#REF!</v>
      </c>
      <c r="F57" s="18" t="e">
        <f>F34+F49+F55</f>
        <v>#REF!</v>
      </c>
      <c r="G57" s="18" t="e">
        <f>G49+G34+G55</f>
        <v>#REF!</v>
      </c>
    </row>
    <row r="58" spans="1:9" ht="15.75" customHeight="1" x14ac:dyDescent="0.25">
      <c r="B58" s="12"/>
      <c r="C58" s="12"/>
      <c r="D58" s="12"/>
      <c r="E58" s="13"/>
      <c r="F58" s="13"/>
      <c r="G58" s="13"/>
      <c r="H58" s="13"/>
      <c r="I58" s="13"/>
    </row>
    <row r="60" spans="1:9" ht="15.75" x14ac:dyDescent="0.25">
      <c r="A60" s="180">
        <v>0</v>
      </c>
      <c r="B60" s="181"/>
      <c r="C60" s="181"/>
      <c r="D60" s="181"/>
      <c r="E60" s="181"/>
      <c r="F60" s="181"/>
      <c r="G60" s="181"/>
      <c r="H60" s="181"/>
      <c r="I60" s="181"/>
    </row>
    <row r="61" spans="1:9" ht="153" x14ac:dyDescent="0.25">
      <c r="A61" s="78"/>
      <c r="B61" s="79" t="s">
        <v>200</v>
      </c>
      <c r="C61" s="91" t="s">
        <v>40</v>
      </c>
      <c r="D61" s="91" t="s">
        <v>41</v>
      </c>
      <c r="E61" s="80"/>
      <c r="F61" s="80"/>
      <c r="G61" s="80"/>
      <c r="H61" s="81" t="s">
        <v>120</v>
      </c>
      <c r="I61" s="68"/>
    </row>
    <row r="62" spans="1:9" ht="42.75" x14ac:dyDescent="0.25">
      <c r="A62" s="4" t="s">
        <v>48</v>
      </c>
      <c r="B62" s="4" t="s">
        <v>49</v>
      </c>
      <c r="C62" s="7" t="s">
        <v>84</v>
      </c>
      <c r="D62" s="7" t="s">
        <v>155</v>
      </c>
      <c r="E62" s="4" t="s">
        <v>157</v>
      </c>
      <c r="F62" s="4" t="s">
        <v>158</v>
      </c>
      <c r="G62" s="4" t="s">
        <v>156</v>
      </c>
      <c r="H62" s="4" t="s">
        <v>112</v>
      </c>
      <c r="I62" s="4" t="s">
        <v>154</v>
      </c>
    </row>
    <row r="63" spans="1:9" ht="74.25" x14ac:dyDescent="0.25">
      <c r="A63" s="70" t="s">
        <v>139</v>
      </c>
      <c r="B63" s="41" t="s">
        <v>140</v>
      </c>
      <c r="C63" s="16" t="s">
        <v>124</v>
      </c>
      <c r="D63" s="57" t="s">
        <v>235</v>
      </c>
      <c r="E63" s="20"/>
      <c r="F63" s="20"/>
      <c r="G63" s="39"/>
      <c r="H63" s="82"/>
      <c r="I63" s="47"/>
    </row>
    <row r="64" spans="1:9" ht="71.25" x14ac:dyDescent="0.25">
      <c r="A64" s="169" t="s">
        <v>138</v>
      </c>
      <c r="B64" s="173" t="s">
        <v>141</v>
      </c>
      <c r="C64" s="17" t="s">
        <v>126</v>
      </c>
      <c r="D64" s="57" t="s">
        <v>236</v>
      </c>
      <c r="E64" s="20"/>
      <c r="F64" s="20"/>
      <c r="G64" s="39"/>
      <c r="H64" s="9"/>
      <c r="I64" s="47"/>
    </row>
    <row r="65" spans="1:9" ht="57" x14ac:dyDescent="0.25">
      <c r="A65" s="182"/>
      <c r="B65" s="183"/>
      <c r="C65" s="15" t="s">
        <v>127</v>
      </c>
      <c r="D65" s="57" t="s">
        <v>237</v>
      </c>
      <c r="E65" s="20"/>
      <c r="F65" s="20"/>
      <c r="G65" s="39"/>
      <c r="H65" s="3"/>
      <c r="I65" s="47"/>
    </row>
    <row r="66" spans="1:9" ht="71.25" x14ac:dyDescent="0.25">
      <c r="A66" s="169" t="s">
        <v>168</v>
      </c>
      <c r="B66" s="41" t="s">
        <v>128</v>
      </c>
      <c r="C66" s="16" t="s">
        <v>129</v>
      </c>
      <c r="D66" s="57" t="s">
        <v>142</v>
      </c>
      <c r="E66" s="20"/>
      <c r="F66" s="20"/>
      <c r="G66" s="39"/>
      <c r="H66" s="8"/>
      <c r="I66" s="47"/>
    </row>
    <row r="67" spans="1:9" ht="71.25" x14ac:dyDescent="0.25">
      <c r="A67" s="170"/>
      <c r="B67" s="184" t="s">
        <v>137</v>
      </c>
      <c r="C67" s="14" t="s">
        <v>130</v>
      </c>
      <c r="D67" s="57" t="s">
        <v>238</v>
      </c>
      <c r="E67" s="20"/>
      <c r="F67" s="20"/>
      <c r="G67" s="39"/>
      <c r="H67" s="3"/>
      <c r="I67" s="47"/>
    </row>
    <row r="68" spans="1:9" ht="71.25" x14ac:dyDescent="0.25">
      <c r="A68" s="170"/>
      <c r="B68" s="185"/>
      <c r="C68" s="15" t="s">
        <v>131</v>
      </c>
      <c r="D68" s="57" t="s">
        <v>125</v>
      </c>
      <c r="E68" s="20"/>
      <c r="F68" s="20"/>
      <c r="G68" s="39"/>
      <c r="H68" s="5"/>
      <c r="I68" s="47"/>
    </row>
    <row r="69" spans="1:9" ht="57" x14ac:dyDescent="0.25">
      <c r="A69" s="170"/>
      <c r="B69" s="185"/>
      <c r="C69" s="16" t="s">
        <v>132</v>
      </c>
      <c r="D69" s="57" t="s">
        <v>143</v>
      </c>
      <c r="E69" s="20"/>
      <c r="F69" s="20"/>
      <c r="G69" s="39"/>
      <c r="H69" s="3"/>
      <c r="I69" s="47"/>
    </row>
    <row r="70" spans="1:9" ht="57" x14ac:dyDescent="0.25">
      <c r="A70" s="170"/>
      <c r="B70" s="185"/>
      <c r="C70" s="17" t="s">
        <v>144</v>
      </c>
      <c r="D70" s="57" t="s">
        <v>239</v>
      </c>
      <c r="E70" s="20"/>
      <c r="F70" s="20"/>
      <c r="G70" s="39"/>
      <c r="H70" s="6"/>
      <c r="I70" s="47"/>
    </row>
    <row r="71" spans="1:9" ht="71.25" x14ac:dyDescent="0.25">
      <c r="A71" s="182"/>
      <c r="B71" s="186"/>
      <c r="C71" s="89" t="s">
        <v>133</v>
      </c>
      <c r="D71" s="57" t="s">
        <v>240</v>
      </c>
      <c r="E71" s="20"/>
      <c r="F71" s="20"/>
      <c r="G71" s="39"/>
      <c r="H71" s="6"/>
      <c r="I71" s="48"/>
    </row>
    <row r="72" spans="1:9" ht="57" x14ac:dyDescent="0.25">
      <c r="A72" s="169" t="s">
        <v>169</v>
      </c>
      <c r="B72" s="173" t="s">
        <v>136</v>
      </c>
      <c r="C72" s="16" t="s">
        <v>134</v>
      </c>
      <c r="D72" s="57" t="s">
        <v>241</v>
      </c>
      <c r="E72" s="20"/>
      <c r="F72" s="20"/>
      <c r="G72" s="39"/>
      <c r="H72" s="8"/>
      <c r="I72" s="47"/>
    </row>
    <row r="73" spans="1:9" ht="57" x14ac:dyDescent="0.25">
      <c r="A73" s="170"/>
      <c r="B73" s="174"/>
      <c r="C73" s="16" t="s">
        <v>135</v>
      </c>
      <c r="D73" s="57" t="s">
        <v>241</v>
      </c>
      <c r="E73" s="20"/>
      <c r="F73" s="20"/>
      <c r="G73" s="39"/>
      <c r="H73" s="8"/>
      <c r="I73" s="47"/>
    </row>
    <row r="74" spans="1:9" ht="57" x14ac:dyDescent="0.25">
      <c r="A74" s="171"/>
      <c r="B74" s="175"/>
      <c r="C74" s="16" t="s">
        <v>170</v>
      </c>
      <c r="D74" s="57" t="s">
        <v>241</v>
      </c>
      <c r="E74" s="16"/>
      <c r="F74" s="16"/>
      <c r="G74" s="16"/>
      <c r="H74" s="16"/>
      <c r="I74" s="92"/>
    </row>
    <row r="75" spans="1:9" ht="57" x14ac:dyDescent="0.25">
      <c r="A75" s="171"/>
      <c r="B75" s="175"/>
      <c r="C75" s="16" t="s">
        <v>171</v>
      </c>
      <c r="D75" s="57" t="s">
        <v>241</v>
      </c>
      <c r="E75" s="16"/>
      <c r="F75" s="16"/>
      <c r="G75" s="16"/>
      <c r="H75" s="16"/>
      <c r="I75" s="92"/>
    </row>
    <row r="76" spans="1:9" ht="57" x14ac:dyDescent="0.25">
      <c r="A76" s="171"/>
      <c r="B76" s="176"/>
      <c r="C76" s="16" t="s">
        <v>172</v>
      </c>
      <c r="D76" s="57" t="s">
        <v>173</v>
      </c>
      <c r="E76" s="16"/>
      <c r="F76" s="16"/>
      <c r="G76" s="16"/>
      <c r="H76" s="16"/>
      <c r="I76" s="92"/>
    </row>
    <row r="77" spans="1:9" ht="57" x14ac:dyDescent="0.25">
      <c r="A77" s="171"/>
      <c r="B77" s="173" t="s">
        <v>174</v>
      </c>
      <c r="C77" s="16" t="s">
        <v>175</v>
      </c>
      <c r="D77" s="57" t="s">
        <v>242</v>
      </c>
      <c r="E77" s="16"/>
      <c r="F77" s="16"/>
      <c r="G77" s="16"/>
      <c r="H77" s="16"/>
      <c r="I77" s="92"/>
    </row>
    <row r="78" spans="1:9" ht="57" x14ac:dyDescent="0.25">
      <c r="A78" s="171"/>
      <c r="B78" s="175"/>
      <c r="C78" s="16" t="s">
        <v>176</v>
      </c>
      <c r="D78" s="57" t="s">
        <v>177</v>
      </c>
      <c r="E78" s="16"/>
      <c r="F78" s="16"/>
      <c r="G78" s="16"/>
      <c r="H78" s="16"/>
      <c r="I78" s="92"/>
    </row>
    <row r="79" spans="1:9" ht="57" x14ac:dyDescent="0.25">
      <c r="A79" s="171"/>
      <c r="B79" s="175"/>
      <c r="C79" s="16" t="s">
        <v>178</v>
      </c>
      <c r="D79" s="57" t="s">
        <v>241</v>
      </c>
      <c r="E79" s="16"/>
      <c r="F79" s="16"/>
      <c r="G79" s="16"/>
      <c r="H79" s="16"/>
      <c r="I79" s="92"/>
    </row>
    <row r="80" spans="1:9" ht="114" x14ac:dyDescent="0.25">
      <c r="A80" s="171"/>
      <c r="B80" s="175"/>
      <c r="C80" s="16" t="s">
        <v>179</v>
      </c>
      <c r="D80" s="57" t="s">
        <v>243</v>
      </c>
      <c r="E80" s="16"/>
      <c r="F80" s="16"/>
      <c r="G80" s="16"/>
      <c r="H80" s="16"/>
      <c r="I80" s="92"/>
    </row>
    <row r="81" spans="1:9" ht="57" x14ac:dyDescent="0.25">
      <c r="A81" s="172"/>
      <c r="B81" s="176"/>
      <c r="C81" s="16" t="s">
        <v>180</v>
      </c>
      <c r="D81" s="57" t="s">
        <v>244</v>
      </c>
      <c r="E81" s="16"/>
      <c r="F81" s="16"/>
      <c r="G81" s="16"/>
      <c r="H81" s="16"/>
      <c r="I81" s="92"/>
    </row>
    <row r="82" spans="1:9" x14ac:dyDescent="0.25">
      <c r="A82" s="177" t="s">
        <v>181</v>
      </c>
      <c r="B82" s="178"/>
      <c r="C82" s="178"/>
      <c r="D82" s="178"/>
      <c r="E82" s="178"/>
      <c r="F82" s="178"/>
      <c r="G82" s="178"/>
      <c r="H82" s="179"/>
      <c r="I82" s="92"/>
    </row>
    <row r="83" spans="1:9" x14ac:dyDescent="0.25">
      <c r="B83" s="19"/>
      <c r="C83" s="19"/>
      <c r="D83" s="19"/>
      <c r="E83" s="19"/>
      <c r="F83" s="19"/>
      <c r="G83" s="19"/>
      <c r="I83" s="19"/>
    </row>
    <row r="84" spans="1:9" x14ac:dyDescent="0.25">
      <c r="B84" s="46"/>
      <c r="C84" s="19"/>
      <c r="D84" s="19"/>
      <c r="E84" s="19"/>
      <c r="F84" s="19"/>
      <c r="G84" s="19"/>
      <c r="H84" s="19"/>
      <c r="I84" s="19"/>
    </row>
    <row r="85" spans="1:9" ht="15" thickBot="1" x14ac:dyDescent="0.3">
      <c r="D85" s="43"/>
    </row>
    <row r="86" spans="1:9" ht="15.75" x14ac:dyDescent="0.25">
      <c r="A86" s="42"/>
      <c r="B86" s="83" t="s">
        <v>59</v>
      </c>
      <c r="C86" s="84" t="s">
        <v>61</v>
      </c>
      <c r="D86" s="42"/>
      <c r="E86" s="44"/>
      <c r="F86" s="42"/>
      <c r="G86" s="45"/>
      <c r="H86" s="42"/>
      <c r="I86" s="42"/>
    </row>
    <row r="87" spans="1:9" ht="15.75" x14ac:dyDescent="0.25">
      <c r="A87" s="42"/>
      <c r="B87" s="85"/>
      <c r="C87" s="86" t="s">
        <v>62</v>
      </c>
      <c r="D87" s="42"/>
      <c r="E87" s="44"/>
      <c r="F87" s="42"/>
      <c r="G87" s="45"/>
      <c r="H87" s="42"/>
      <c r="I87" s="42"/>
    </row>
    <row r="88" spans="1:9" ht="16.5" thickBot="1" x14ac:dyDescent="0.3">
      <c r="A88" s="42"/>
      <c r="B88" s="87"/>
      <c r="C88" s="88" t="s">
        <v>63</v>
      </c>
      <c r="D88" s="42"/>
      <c r="E88" s="44"/>
      <c r="F88" s="42"/>
      <c r="G88" s="45"/>
      <c r="H88" s="42"/>
      <c r="I88" s="42"/>
    </row>
    <row r="89" spans="1:9" ht="15.75" x14ac:dyDescent="0.25">
      <c r="A89" s="42"/>
      <c r="B89" s="83" t="s">
        <v>60</v>
      </c>
      <c r="C89" s="84" t="s">
        <v>61</v>
      </c>
      <c r="D89" s="42"/>
      <c r="E89" s="44"/>
      <c r="F89" s="42"/>
      <c r="G89" s="45"/>
      <c r="H89" s="42"/>
      <c r="I89" s="42"/>
    </row>
    <row r="90" spans="1:9" ht="15.75" x14ac:dyDescent="0.25">
      <c r="A90" s="42"/>
      <c r="B90" s="85"/>
      <c r="C90" s="86" t="s">
        <v>62</v>
      </c>
      <c r="D90" s="42"/>
      <c r="E90" s="44"/>
      <c r="F90" s="42"/>
      <c r="G90" s="45"/>
      <c r="H90" s="42"/>
      <c r="I90" s="42"/>
    </row>
    <row r="91" spans="1:9" ht="16.5" thickBot="1" x14ac:dyDescent="0.3">
      <c r="A91" s="42"/>
      <c r="B91" s="87"/>
      <c r="C91" s="88" t="s">
        <v>63</v>
      </c>
      <c r="D91" s="42"/>
      <c r="E91" s="44"/>
      <c r="F91" s="42"/>
      <c r="G91" s="45"/>
      <c r="H91" s="42"/>
      <c r="I91" s="42"/>
    </row>
  </sheetData>
  <mergeCells count="68">
    <mergeCell ref="A72:A81"/>
    <mergeCell ref="B72:B76"/>
    <mergeCell ref="B77:B81"/>
    <mergeCell ref="A82:H82"/>
    <mergeCell ref="A60:I60"/>
    <mergeCell ref="A64:A65"/>
    <mergeCell ref="B64:B65"/>
    <mergeCell ref="A66:A71"/>
    <mergeCell ref="B67:B71"/>
    <mergeCell ref="A4:B4"/>
    <mergeCell ref="A12:B12"/>
    <mergeCell ref="A11:B11"/>
    <mergeCell ref="A10:B10"/>
    <mergeCell ref="A9:B9"/>
    <mergeCell ref="A8:B8"/>
    <mergeCell ref="A6:B6"/>
    <mergeCell ref="A21:B21"/>
    <mergeCell ref="A20:B20"/>
    <mergeCell ref="A19:B19"/>
    <mergeCell ref="A18:B18"/>
    <mergeCell ref="C20:I20"/>
    <mergeCell ref="A15:B15"/>
    <mergeCell ref="A14:B14"/>
    <mergeCell ref="A13:B13"/>
    <mergeCell ref="C19:I19"/>
    <mergeCell ref="A17:B17"/>
    <mergeCell ref="C4:I4"/>
    <mergeCell ref="C10:I10"/>
    <mergeCell ref="B49:D49"/>
    <mergeCell ref="B55:D55"/>
    <mergeCell ref="C18:I18"/>
    <mergeCell ref="C21:I21"/>
    <mergeCell ref="A7:B7"/>
    <mergeCell ref="A23:I23"/>
    <mergeCell ref="C22:I22"/>
    <mergeCell ref="A44:A45"/>
    <mergeCell ref="A36:I36"/>
    <mergeCell ref="A25:A27"/>
    <mergeCell ref="A29:A31"/>
    <mergeCell ref="A38:A40"/>
    <mergeCell ref="A22:B22"/>
    <mergeCell ref="A16:B16"/>
    <mergeCell ref="B57:D57"/>
    <mergeCell ref="B25:B27"/>
    <mergeCell ref="B38:B40"/>
    <mergeCell ref="B29:B31"/>
    <mergeCell ref="A51:I51"/>
    <mergeCell ref="A47:A48"/>
    <mergeCell ref="A42:A43"/>
    <mergeCell ref="B34:D34"/>
    <mergeCell ref="B42:B43"/>
    <mergeCell ref="B47:B48"/>
    <mergeCell ref="A2:H2"/>
    <mergeCell ref="B44:B45"/>
    <mergeCell ref="C5:I5"/>
    <mergeCell ref="C6:I6"/>
    <mergeCell ref="C7:I7"/>
    <mergeCell ref="C8:I8"/>
    <mergeCell ref="C9:I9"/>
    <mergeCell ref="C11:I11"/>
    <mergeCell ref="C12:I12"/>
    <mergeCell ref="C13:I13"/>
    <mergeCell ref="C14:I14"/>
    <mergeCell ref="C15:I15"/>
    <mergeCell ref="C16:I16"/>
    <mergeCell ref="C17:I17"/>
    <mergeCell ref="A3:I3"/>
    <mergeCell ref="A5:B5"/>
  </mergeCells>
  <dataValidations disablePrompts="1" count="2">
    <dataValidation type="list" allowBlank="1" showInputMessage="1" showErrorMessage="1" sqref="C5:C7" xr:uid="{4BAE2FDF-6C9E-4B64-B372-3A7A5249F451}">
      <formula1>#REF!</formula1>
    </dataValidation>
    <dataValidation type="list" allowBlank="1" showInputMessage="1" showErrorMessage="1" sqref="E63:G81" xr:uid="{9C4F813A-1E03-46B8-90D2-2FC51074D29A}">
      <formula1>CC</formula1>
    </dataValidation>
  </dataValidations>
  <pageMargins left="0.31496062992125984" right="0.11811023622047245" top="0.94488188976377963" bottom="0.74803149606299213" header="0.31496062992125984" footer="0.31496062992125984"/>
  <pageSetup paperSize="8" scale="70" orientation="landscape" r:id="rId1"/>
  <headerFooter>
    <oddFooter>&amp;L Πρόακληαη για υποβολή προτάσεων
Στρατηγικού Χαρακτήρα&amp;CΑξιολόγηση πρότασης
Φάση B2: Ποιοτική Αξιολόγηση&amp;R&amp;P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1"/>
  <sheetViews>
    <sheetView topLeftCell="A3" zoomScaleNormal="100" workbookViewId="0">
      <selection activeCell="B35" sqref="B35"/>
    </sheetView>
  </sheetViews>
  <sheetFormatPr defaultRowHeight="15" x14ac:dyDescent="0.25"/>
  <cols>
    <col min="1" max="1" width="27.5703125" customWidth="1"/>
    <col min="2" max="2" width="71.42578125" customWidth="1"/>
    <col min="3" max="3" width="12.85546875" customWidth="1"/>
    <col min="4" max="4" width="8.140625" customWidth="1"/>
    <col min="5" max="5" width="20.5703125" customWidth="1"/>
    <col min="6" max="6" width="28.42578125" customWidth="1"/>
  </cols>
  <sheetData>
    <row r="1" spans="1:5" ht="92.1" customHeight="1" thickBot="1" x14ac:dyDescent="0.3"/>
    <row r="2" spans="1:5" s="2" customFormat="1" ht="57" customHeight="1" x14ac:dyDescent="0.25">
      <c r="A2" s="201" t="s">
        <v>230</v>
      </c>
      <c r="B2" s="202"/>
      <c r="C2" s="202"/>
      <c r="D2" s="202"/>
      <c r="E2" s="203"/>
    </row>
    <row r="3" spans="1:5" s="2" customFormat="1" ht="34.5" customHeight="1" x14ac:dyDescent="0.25">
      <c r="A3" s="118" t="s">
        <v>182</v>
      </c>
      <c r="B3" s="119"/>
      <c r="C3" s="119"/>
      <c r="D3" s="119"/>
      <c r="E3" s="204"/>
    </row>
    <row r="4" spans="1:5" s="2" customFormat="1" ht="27" customHeight="1" x14ac:dyDescent="0.25">
      <c r="A4" s="61" t="s">
        <v>67</v>
      </c>
      <c r="B4" s="205" t="s">
        <v>66</v>
      </c>
      <c r="C4" s="206"/>
      <c r="D4" s="206"/>
      <c r="E4" s="207"/>
    </row>
    <row r="5" spans="1:5" s="2" customFormat="1" ht="27" customHeight="1" x14ac:dyDescent="0.25">
      <c r="A5" s="61" t="s">
        <v>22</v>
      </c>
      <c r="B5" s="122"/>
      <c r="C5" s="122"/>
      <c r="D5" s="122"/>
      <c r="E5" s="129"/>
    </row>
    <row r="6" spans="1:5" s="2" customFormat="1" ht="27" customHeight="1" x14ac:dyDescent="0.25">
      <c r="A6" s="61" t="s">
        <v>23</v>
      </c>
      <c r="B6" s="122"/>
      <c r="C6" s="122"/>
      <c r="D6" s="122"/>
      <c r="E6" s="129"/>
    </row>
    <row r="7" spans="1:5" s="2" customFormat="1" ht="27" customHeight="1" thickBot="1" x14ac:dyDescent="0.3">
      <c r="A7" s="62" t="s">
        <v>24</v>
      </c>
      <c r="B7" s="197"/>
      <c r="C7" s="197"/>
      <c r="D7" s="197"/>
      <c r="E7" s="198"/>
    </row>
    <row r="8" spans="1:5" s="2" customFormat="1" ht="27" customHeight="1" x14ac:dyDescent="0.25">
      <c r="A8" s="64" t="s">
        <v>26</v>
      </c>
      <c r="B8" s="195"/>
      <c r="C8" s="195"/>
      <c r="D8" s="195"/>
      <c r="E8" s="196"/>
    </row>
    <row r="9" spans="1:5" s="2" customFormat="1" ht="27" customHeight="1" x14ac:dyDescent="0.25">
      <c r="A9" s="61" t="s">
        <v>201</v>
      </c>
      <c r="B9" s="199"/>
      <c r="C9" s="199"/>
      <c r="D9" s="199"/>
      <c r="E9" s="200"/>
    </row>
    <row r="10" spans="1:5" s="2" customFormat="1" ht="27" customHeight="1" x14ac:dyDescent="0.25">
      <c r="A10" s="61" t="s">
        <v>202</v>
      </c>
      <c r="B10" s="199"/>
      <c r="C10" s="199"/>
      <c r="D10" s="199"/>
      <c r="E10" s="200"/>
    </row>
    <row r="11" spans="1:5" s="2" customFormat="1" ht="27" customHeight="1" thickBot="1" x14ac:dyDescent="0.3">
      <c r="A11" s="62" t="s">
        <v>28</v>
      </c>
      <c r="B11" s="191"/>
      <c r="C11" s="191"/>
      <c r="D11" s="191"/>
      <c r="E11" s="192"/>
    </row>
    <row r="12" spans="1:5" s="2" customFormat="1" ht="27" customHeight="1" x14ac:dyDescent="0.25">
      <c r="A12" s="64" t="s">
        <v>29</v>
      </c>
      <c r="B12" s="195"/>
      <c r="C12" s="195"/>
      <c r="D12" s="195"/>
      <c r="E12" s="196"/>
    </row>
    <row r="13" spans="1:5" s="2" customFormat="1" ht="27" customHeight="1" x14ac:dyDescent="0.25">
      <c r="A13" s="61" t="s">
        <v>30</v>
      </c>
      <c r="B13" s="199"/>
      <c r="C13" s="199"/>
      <c r="D13" s="199"/>
      <c r="E13" s="200"/>
    </row>
    <row r="14" spans="1:5" s="2" customFormat="1" ht="27" customHeight="1" x14ac:dyDescent="0.25">
      <c r="A14" s="61" t="s">
        <v>31</v>
      </c>
      <c r="B14" s="199"/>
      <c r="C14" s="199"/>
      <c r="D14" s="199"/>
      <c r="E14" s="200"/>
    </row>
    <row r="15" spans="1:5" s="2" customFormat="1" ht="27" customHeight="1" x14ac:dyDescent="0.25">
      <c r="A15" s="61" t="s">
        <v>32</v>
      </c>
      <c r="B15" s="199"/>
      <c r="C15" s="199"/>
      <c r="D15" s="199"/>
      <c r="E15" s="200"/>
    </row>
    <row r="16" spans="1:5" s="2" customFormat="1" ht="27" customHeight="1" x14ac:dyDescent="0.25">
      <c r="A16" s="61" t="s">
        <v>33</v>
      </c>
      <c r="B16" s="199"/>
      <c r="C16" s="199"/>
      <c r="D16" s="199"/>
      <c r="E16" s="200"/>
    </row>
    <row r="17" spans="1:8" s="2" customFormat="1" ht="27" customHeight="1" x14ac:dyDescent="0.25">
      <c r="A17" s="61" t="s">
        <v>34</v>
      </c>
      <c r="B17" s="199"/>
      <c r="C17" s="199"/>
      <c r="D17" s="199"/>
      <c r="E17" s="200"/>
    </row>
    <row r="18" spans="1:8" s="2" customFormat="1" ht="27" customHeight="1" x14ac:dyDescent="0.25">
      <c r="A18" s="61" t="s">
        <v>35</v>
      </c>
      <c r="B18" s="199"/>
      <c r="C18" s="199"/>
      <c r="D18" s="199"/>
      <c r="E18" s="200"/>
    </row>
    <row r="19" spans="1:8" s="2" customFormat="1" ht="27" customHeight="1" thickBot="1" x14ac:dyDescent="0.3">
      <c r="A19" s="62" t="s">
        <v>36</v>
      </c>
      <c r="B19" s="191"/>
      <c r="C19" s="191"/>
      <c r="D19" s="191"/>
      <c r="E19" s="192"/>
    </row>
    <row r="20" spans="1:8" s="2" customFormat="1" ht="27" customHeight="1" thickBot="1" x14ac:dyDescent="0.3">
      <c r="A20" s="63" t="s">
        <v>204</v>
      </c>
      <c r="B20" s="193"/>
      <c r="C20" s="193"/>
      <c r="D20" s="193"/>
      <c r="E20" s="194"/>
    </row>
    <row r="21" spans="1:8" s="2" customFormat="1" ht="27" customHeight="1" x14ac:dyDescent="0.25">
      <c r="A21" s="64" t="s">
        <v>37</v>
      </c>
      <c r="B21" s="195"/>
      <c r="C21" s="195"/>
      <c r="D21" s="195"/>
      <c r="E21" s="196"/>
    </row>
    <row r="22" spans="1:8" s="2" customFormat="1" ht="27" customHeight="1" thickBot="1" x14ac:dyDescent="0.3">
      <c r="A22" s="62" t="s">
        <v>38</v>
      </c>
      <c r="B22" s="191"/>
      <c r="C22" s="191"/>
      <c r="D22" s="191"/>
      <c r="E22" s="192"/>
    </row>
    <row r="23" spans="1:8" ht="15.75" thickBot="1" x14ac:dyDescent="0.3"/>
    <row r="24" spans="1:8" ht="15.75" x14ac:dyDescent="0.25">
      <c r="A24" s="187" t="s">
        <v>227</v>
      </c>
      <c r="B24" s="188"/>
      <c r="C24" s="188"/>
      <c r="D24" s="188"/>
      <c r="E24" s="188"/>
      <c r="F24" s="189"/>
    </row>
    <row r="25" spans="1:8" s="1" customFormat="1" ht="33" customHeight="1" x14ac:dyDescent="0.2">
      <c r="A25" s="67" t="s">
        <v>48</v>
      </c>
      <c r="B25" s="67" t="s">
        <v>49</v>
      </c>
      <c r="C25" s="101" t="s">
        <v>50</v>
      </c>
      <c r="D25" s="102"/>
      <c r="E25" s="103"/>
      <c r="F25" s="67" t="s">
        <v>52</v>
      </c>
      <c r="G25" s="53"/>
      <c r="H25" s="53"/>
    </row>
    <row r="26" spans="1:8" s="1" customFormat="1" ht="43.5" customHeight="1" x14ac:dyDescent="0.2">
      <c r="A26" s="190" t="s">
        <v>229</v>
      </c>
      <c r="B26" s="93" t="s">
        <v>221</v>
      </c>
      <c r="C26" s="49" t="s">
        <v>40</v>
      </c>
      <c r="D26" s="49" t="s">
        <v>41</v>
      </c>
      <c r="E26" s="94"/>
      <c r="F26" s="71" t="s">
        <v>222</v>
      </c>
      <c r="G26" s="2"/>
      <c r="H26" s="2"/>
    </row>
    <row r="27" spans="1:8" s="53" customFormat="1" ht="63.75" customHeight="1" x14ac:dyDescent="0.25">
      <c r="A27" s="190"/>
      <c r="B27" s="54" t="s">
        <v>228</v>
      </c>
      <c r="C27" s="49"/>
      <c r="D27" s="49"/>
      <c r="E27" s="49"/>
      <c r="F27" s="55"/>
    </row>
    <row r="28" spans="1:8" ht="24" x14ac:dyDescent="0.25">
      <c r="A28" s="190"/>
      <c r="B28" s="54" t="s">
        <v>223</v>
      </c>
      <c r="C28" s="49" t="s">
        <v>40</v>
      </c>
      <c r="D28" s="49" t="s">
        <v>41</v>
      </c>
      <c r="E28" s="55" t="s">
        <v>42</v>
      </c>
      <c r="F28" s="71" t="s">
        <v>222</v>
      </c>
    </row>
    <row r="29" spans="1:8" ht="24" x14ac:dyDescent="0.25">
      <c r="A29" s="190"/>
      <c r="B29" s="54" t="s">
        <v>224</v>
      </c>
      <c r="C29" s="49" t="s">
        <v>40</v>
      </c>
      <c r="D29" s="49" t="s">
        <v>41</v>
      </c>
      <c r="E29" s="55" t="s">
        <v>42</v>
      </c>
      <c r="F29" s="71" t="s">
        <v>222</v>
      </c>
    </row>
    <row r="30" spans="1:8" s="42" customFormat="1" ht="24.75" customHeight="1" x14ac:dyDescent="0.25">
      <c r="A30" s="190"/>
      <c r="B30" s="54" t="s">
        <v>225</v>
      </c>
      <c r="C30" s="49" t="s">
        <v>40</v>
      </c>
      <c r="D30" s="49" t="s">
        <v>41</v>
      </c>
      <c r="E30" s="55" t="s">
        <v>42</v>
      </c>
      <c r="F30" s="71" t="s">
        <v>222</v>
      </c>
    </row>
    <row r="31" spans="1:8" s="42" customFormat="1" ht="24.75" customHeight="1" x14ac:dyDescent="0.25">
      <c r="A31" s="190"/>
      <c r="B31" s="54" t="s">
        <v>226</v>
      </c>
      <c r="C31" s="49" t="s">
        <v>40</v>
      </c>
      <c r="D31" s="49" t="s">
        <v>41</v>
      </c>
      <c r="E31" s="55" t="s">
        <v>42</v>
      </c>
      <c r="F31" s="71" t="s">
        <v>222</v>
      </c>
    </row>
    <row r="32" spans="1:8" s="42" customFormat="1" ht="24.75" customHeight="1" x14ac:dyDescent="0.25">
      <c r="A32" s="99"/>
      <c r="B32" s="95"/>
      <c r="C32" s="96"/>
      <c r="D32" s="96"/>
      <c r="E32" s="97"/>
      <c r="F32" s="98"/>
    </row>
    <row r="33" spans="1:6" s="42" customFormat="1" ht="24.75" customHeight="1" x14ac:dyDescent="0.25">
      <c r="A33" s="100" t="s">
        <v>232</v>
      </c>
      <c r="B33" s="100"/>
      <c r="C33" s="100"/>
      <c r="D33" s="100"/>
      <c r="E33" s="100"/>
      <c r="F33" s="100"/>
    </row>
    <row r="34" spans="1:6" s="42" customFormat="1" ht="24.75" customHeight="1" x14ac:dyDescent="0.25">
      <c r="A34" s="67" t="s">
        <v>48</v>
      </c>
      <c r="B34" s="67" t="s">
        <v>49</v>
      </c>
      <c r="C34" s="101" t="s">
        <v>50</v>
      </c>
      <c r="D34" s="102"/>
      <c r="E34" s="103"/>
      <c r="F34" s="67" t="s">
        <v>52</v>
      </c>
    </row>
    <row r="35" spans="1:6" s="42" customFormat="1" ht="79.5" customHeight="1" thickBot="1" x14ac:dyDescent="0.3">
      <c r="A35" s="60" t="s">
        <v>231</v>
      </c>
      <c r="B35" s="50" t="s">
        <v>233</v>
      </c>
      <c r="C35" s="49" t="s">
        <v>40</v>
      </c>
      <c r="D35" s="49" t="s">
        <v>41</v>
      </c>
      <c r="E35" s="52"/>
      <c r="F35" s="71" t="s">
        <v>68</v>
      </c>
    </row>
    <row r="36" spans="1:6" s="42" customFormat="1" ht="24.75" customHeight="1" x14ac:dyDescent="0.25">
      <c r="A36" s="83" t="s">
        <v>59</v>
      </c>
      <c r="B36" s="84" t="s">
        <v>61</v>
      </c>
    </row>
    <row r="37" spans="1:6" s="42" customFormat="1" ht="24.75" customHeight="1" x14ac:dyDescent="0.25">
      <c r="A37" s="85"/>
      <c r="B37" s="86" t="s">
        <v>62</v>
      </c>
    </row>
    <row r="38" spans="1:6" s="42" customFormat="1" ht="24.75" customHeight="1" thickBot="1" x14ac:dyDescent="0.3">
      <c r="A38" s="87"/>
      <c r="B38" s="88" t="s">
        <v>63</v>
      </c>
    </row>
    <row r="39" spans="1:6" ht="15.75" x14ac:dyDescent="0.25">
      <c r="A39" s="83" t="s">
        <v>60</v>
      </c>
      <c r="B39" s="84" t="s">
        <v>61</v>
      </c>
    </row>
    <row r="40" spans="1:6" ht="15.75" x14ac:dyDescent="0.25">
      <c r="A40" s="85"/>
      <c r="B40" s="86" t="s">
        <v>62</v>
      </c>
    </row>
    <row r="41" spans="1:6" ht="16.5" thickBot="1" x14ac:dyDescent="0.3">
      <c r="A41" s="87"/>
      <c r="B41" s="88" t="s">
        <v>63</v>
      </c>
    </row>
  </sheetData>
  <mergeCells count="26">
    <mergeCell ref="A2:E2"/>
    <mergeCell ref="A3:E3"/>
    <mergeCell ref="B4:E4"/>
    <mergeCell ref="B8:E8"/>
    <mergeCell ref="B9:E9"/>
    <mergeCell ref="B5:E5"/>
    <mergeCell ref="B19:E19"/>
    <mergeCell ref="B20:E20"/>
    <mergeCell ref="B21:E21"/>
    <mergeCell ref="B22:E22"/>
    <mergeCell ref="B6:E6"/>
    <mergeCell ref="B7:E7"/>
    <mergeCell ref="B18:E18"/>
    <mergeCell ref="B10:E10"/>
    <mergeCell ref="B11:E11"/>
    <mergeCell ref="B12:E12"/>
    <mergeCell ref="B13:E13"/>
    <mergeCell ref="B14:E14"/>
    <mergeCell ref="B15:E15"/>
    <mergeCell ref="B16:E16"/>
    <mergeCell ref="B17:E17"/>
    <mergeCell ref="A33:F33"/>
    <mergeCell ref="C34:E34"/>
    <mergeCell ref="A24:F24"/>
    <mergeCell ref="C25:E25"/>
    <mergeCell ref="A26:A31"/>
  </mergeCells>
  <phoneticPr fontId="1" type="noConversion"/>
  <dataValidations count="2">
    <dataValidation type="list" allowBlank="1" showInputMessage="1" showErrorMessage="1" sqref="B5" xr:uid="{897E0EC4-7B5E-4358-8097-51E3D87356DD}">
      <formula1>#REF!</formula1>
    </dataValidation>
    <dataValidation type="list" allowBlank="1" showInputMessage="1" showErrorMessage="1" sqref="B6:B7" xr:uid="{E674F66A-EC0B-4FBA-A80A-230F59309DDB}">
      <formula1>#REF!</formula1>
    </dataValidation>
  </dataValidations>
  <pageMargins left="0.31496062992125984" right="0.31496062992125984" top="0.35433070866141736" bottom="0.35433070866141736" header="0.39370078740157483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1</vt:i4>
      </vt:variant>
    </vt:vector>
  </HeadingPairs>
  <TitlesOfParts>
    <vt:vector size="4" baseType="lpstr">
      <vt:lpstr>PHASE B1</vt:lpstr>
      <vt:lpstr>PHASE B2α</vt:lpstr>
      <vt:lpstr>PHASE B2β</vt:lpstr>
      <vt:lpstr>'PHASE B2α'!Print_Area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ΘΕΜΕΛΗ ΚΑΤΕΡΙΝΑ (THEMELI KATERINA)</cp:lastModifiedBy>
  <cp:lastPrinted>2024-02-23T08:16:36Z</cp:lastPrinted>
  <dcterms:created xsi:type="dcterms:W3CDTF">2023-03-14T09:41:49Z</dcterms:created>
  <dcterms:modified xsi:type="dcterms:W3CDTF">2024-02-26T10:35:14Z</dcterms:modified>
</cp:coreProperties>
</file>